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420" windowHeight="8680" firstSheet="8" activeTab="1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>
    <definedName name="Excel_BuiltIn_Print_Area_1" localSheetId="7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2">#REF!</definedName>
    <definedName name="Excel_BuiltIn_Print_Area_1">#REF!</definedName>
    <definedName name="SETTEMBRE" localSheetId="11">#REF!</definedName>
    <definedName name="SETTEMBRE" localSheetId="10">#REF!</definedName>
    <definedName name="SETTEMBRE" localSheetId="9">#REF!</definedName>
    <definedName name="SETTEMBRE" localSheetId="12">#REF!</definedName>
    <definedName name="SETTEMBRE">#REF!</definedName>
  </definedNames>
  <calcPr fullCalcOnLoad="1"/>
</workbook>
</file>

<file path=xl/sharedStrings.xml><?xml version="1.0" encoding="utf-8"?>
<sst xmlns="http://schemas.openxmlformats.org/spreadsheetml/2006/main" count="2403" uniqueCount="292">
  <si>
    <t>CARPEGNA</t>
  </si>
  <si>
    <t>VERUCCHIO</t>
  </si>
  <si>
    <t>CESENATICO</t>
  </si>
  <si>
    <t>2 - CPR</t>
  </si>
  <si>
    <t>GROS</t>
  </si>
  <si>
    <t>KM.21</t>
  </si>
  <si>
    <t>3 - MVM</t>
  </si>
  <si>
    <t>PESARO</t>
  </si>
  <si>
    <t>Km.12</t>
  </si>
  <si>
    <t>4 - MVM</t>
  </si>
  <si>
    <t>MONTESCUDO</t>
  </si>
  <si>
    <t>Km.21</t>
  </si>
  <si>
    <t>MAGNANI FILIPPO</t>
  </si>
  <si>
    <t>VISERBA</t>
  </si>
  <si>
    <t>RICCIONE</t>
  </si>
  <si>
    <t>KM.12</t>
  </si>
  <si>
    <t>5 - MVM</t>
  </si>
  <si>
    <t>TAVERNA</t>
  </si>
  <si>
    <t>6 - MVM</t>
  </si>
  <si>
    <t>CERASOLO</t>
  </si>
  <si>
    <t>7 - MVM</t>
  </si>
  <si>
    <t>Km.10</t>
  </si>
  <si>
    <t>8 - MVM</t>
  </si>
  <si>
    <t>NOVAFELTRIA</t>
  </si>
  <si>
    <t>ZANNI ANDREA</t>
  </si>
  <si>
    <t>VANNUCCI MATTEO ARMANDO</t>
  </si>
  <si>
    <t>TIRINCANTI SORELLA</t>
  </si>
  <si>
    <t>VANUCCI MATTEO ARMANDO</t>
  </si>
  <si>
    <t>ZANI MASSIMILIANO</t>
  </si>
  <si>
    <t>SAN MAURO</t>
  </si>
  <si>
    <t xml:space="preserve"> CPR</t>
  </si>
  <si>
    <t>MIRAMARE</t>
  </si>
  <si>
    <t>CPR</t>
  </si>
  <si>
    <t>9 - MVM</t>
  </si>
  <si>
    <t>SANTARCANGELO</t>
  </si>
  <si>
    <t>MATTEI EMANUELE</t>
  </si>
  <si>
    <t>PIVATO FILIPPO</t>
  </si>
  <si>
    <t>10 - MVM</t>
  </si>
  <si>
    <t>CATTABRIGHE</t>
  </si>
  <si>
    <t>SAN LEO - SAN MARINO</t>
  </si>
  <si>
    <t>STANZANI ALESSANDRO</t>
  </si>
  <si>
    <t>POGGIO BERNI</t>
  </si>
  <si>
    <t>7 - CPR</t>
  </si>
  <si>
    <t>SQUILLACE ANGELO</t>
  </si>
  <si>
    <t>RIMINICNA</t>
  </si>
  <si>
    <t>CANONICA</t>
  </si>
  <si>
    <t>COVIGNANO</t>
  </si>
  <si>
    <t>MERCATO SARACENO</t>
  </si>
  <si>
    <t>8 - CPR</t>
  </si>
  <si>
    <t>DOMAGNANO</t>
  </si>
  <si>
    <t>GRADARA</t>
  </si>
  <si>
    <t>SAN MARTINO DEI MULINI</t>
  </si>
  <si>
    <t>MONTE COLOMBO</t>
  </si>
  <si>
    <t>VILLAGRANDE</t>
  </si>
  <si>
    <t>AUSA</t>
  </si>
  <si>
    <t>2 - ESTIVO</t>
  </si>
  <si>
    <t>3 - ESTIVO</t>
  </si>
  <si>
    <t>4 - ESTIVO</t>
  </si>
  <si>
    <t>5 - ESTIVO</t>
  </si>
  <si>
    <t>6 - ESTIVO</t>
  </si>
  <si>
    <t>7 - ESTIVO</t>
  </si>
  <si>
    <t>8 - ESTIVO</t>
  </si>
  <si>
    <t>9 - ESTIVO</t>
  </si>
  <si>
    <t>SAN VITO</t>
  </si>
  <si>
    <t>10 - ESTIVO</t>
  </si>
  <si>
    <t>GIRO CARPEGNA</t>
  </si>
  <si>
    <t>KM.15</t>
  </si>
  <si>
    <t>MACIANO</t>
  </si>
  <si>
    <t>SERRAVALLE RSM</t>
  </si>
  <si>
    <t>11 - ESTIVO</t>
  </si>
  <si>
    <t>IGEA MARINA</t>
  </si>
  <si>
    <t>PALIO DELL'ASSUNTA</t>
  </si>
  <si>
    <t>LONGIANO</t>
  </si>
  <si>
    <t>FIERA RIMINI</t>
  </si>
  <si>
    <t>SAN GIOVANNI IM MARIGNANO</t>
  </si>
  <si>
    <t>KM.8</t>
  </si>
  <si>
    <t>12 - ESTIVO</t>
  </si>
  <si>
    <t>GATTEO</t>
  </si>
  <si>
    <t>10 - CPR</t>
  </si>
  <si>
    <t>13 - ESTIVO</t>
  </si>
  <si>
    <t>SAVIGNANO</t>
  </si>
  <si>
    <t>11 - CPR</t>
  </si>
  <si>
    <t>CESENA</t>
  </si>
  <si>
    <t>OSPEDALETTO</t>
  </si>
  <si>
    <t>SAN GIOVANNI IN MARIGNANO</t>
  </si>
  <si>
    <t>DELL'AQUILA STEFANIA</t>
  </si>
  <si>
    <t>SAN MARINO</t>
  </si>
  <si>
    <t>12 - CPR</t>
  </si>
  <si>
    <t>ESTIVO</t>
  </si>
  <si>
    <t>13 - CPR</t>
  </si>
  <si>
    <t>ANTONIOLI FRANCESCO</t>
  </si>
  <si>
    <t>FRANCOLINI CRISTIAN</t>
  </si>
  <si>
    <t>PETRILLO SALVATORE</t>
  </si>
  <si>
    <t>PALMA DANIELE</t>
  </si>
  <si>
    <t>14 - CPR</t>
  </si>
  <si>
    <t>TIRINCANTI DOMINIQUE</t>
  </si>
  <si>
    <t>CASETTI</t>
  </si>
  <si>
    <t>SOLIDARIETA'</t>
  </si>
  <si>
    <t>15 - CPR</t>
  </si>
  <si>
    <t>SAN CLEMENTE</t>
  </si>
  <si>
    <t>CONTI ANTONIO</t>
  </si>
  <si>
    <t>VILLAGGIO 1 MAGGIO</t>
  </si>
  <si>
    <t>KM.16</t>
  </si>
  <si>
    <t xml:space="preserve">SI </t>
  </si>
  <si>
    <t>GABICCE</t>
  </si>
  <si>
    <t>SANTARCANGELO DI ROMAGNA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</si>
  <si>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</si>
  <si>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</si>
  <si>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</si>
  <si>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</si>
  <si>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</si>
  <si>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</si>
  <si>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</si>
  <si>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</si>
  <si>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</si>
  <si>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</si>
  <si>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</si>
  <si>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</si>
  <si>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KM.13,650</t>
  </si>
  <si>
    <t>CECCHINI MASSIMILIANO</t>
  </si>
  <si>
    <t>AMADEI LUCA</t>
  </si>
  <si>
    <t>GARE TOTALI</t>
  </si>
  <si>
    <t>Al termine di ogni singola partecipazione a gare e/o camminate all'atleta od al socio iscritto verrà assegnato un punteggio in base ai seguenti criteri:</t>
  </si>
  <si>
    <t>B) Gare e/o camminate comprese nel Calendario MARE VERDE MONTE</t>
  </si>
  <si>
    <t>C) Gare e/o camminate comprese nel Calendario PODISTICO ROMAGNOLO</t>
  </si>
  <si>
    <t>A) Gare e/o camminate od eventi organizzati da MISANO PODISMO</t>
  </si>
  <si>
    <t>CORPOLO'</t>
  </si>
  <si>
    <t>3 - MINI</t>
  </si>
  <si>
    <t>CORIANO</t>
  </si>
  <si>
    <t>KM.7</t>
  </si>
  <si>
    <t>4 - MINI</t>
  </si>
  <si>
    <t>MORCIANO</t>
  </si>
  <si>
    <t>VILLA MASSIMILIANO</t>
  </si>
  <si>
    <t>SI</t>
  </si>
  <si>
    <t>AMADEI DANIELE</t>
  </si>
  <si>
    <t>GIULIANELLI ENRICO</t>
  </si>
  <si>
    <t>PIRANI VALENTINA</t>
  </si>
  <si>
    <t>SIBONI FIORENZO</t>
  </si>
  <si>
    <t>COLAMARINO ALESSIO</t>
  </si>
  <si>
    <t>LEARDINI CRISTIAN</t>
  </si>
  <si>
    <t>FABBRI MAURIZIO</t>
  </si>
  <si>
    <t>IMOLA FABIO</t>
  </si>
  <si>
    <t>MASIA CRISTIAN</t>
  </si>
  <si>
    <t>GALLI ADRIANO</t>
  </si>
  <si>
    <t>CERASA FRANCESCO</t>
  </si>
  <si>
    <t>CARRIERE SERGIO</t>
  </si>
  <si>
    <t>GERINI ALBERTO</t>
  </si>
  <si>
    <t xml:space="preserve">REGOLAMENTO CAMPIONATO PRESENZE MP2013                                                                                                                                                                                              </t>
  </si>
  <si>
    <t>PUNTI 5</t>
  </si>
  <si>
    <t>D) Gare e/o camminate comprese nei Calendari ESTIVO - MINI - SOLIDARIETA' - GOLDEN</t>
  </si>
  <si>
    <t>CLASSIFICA PRESENZE MP2013</t>
  </si>
  <si>
    <t>GOLDEN</t>
  </si>
  <si>
    <t>PADULLI</t>
  </si>
  <si>
    <t>KM.10</t>
  </si>
  <si>
    <t>BOVOLOTTO A.</t>
  </si>
  <si>
    <t>DI LUIGI DANIELE</t>
  </si>
  <si>
    <t>BACCHINI FABIO</t>
  </si>
  <si>
    <t>BIANCHETTO ANTONIO</t>
  </si>
  <si>
    <t>CERRI GIACOMO</t>
  </si>
  <si>
    <t>FANTINI FABIO</t>
  </si>
  <si>
    <t>PEPE ANTONIO</t>
  </si>
  <si>
    <t>MUCCINI MAURIZIO</t>
  </si>
  <si>
    <t>TIRINCANTI ENRICO</t>
  </si>
  <si>
    <t>BAGLI LUCA</t>
  </si>
  <si>
    <t>COSTANZO GIOVANNI</t>
  </si>
  <si>
    <t>TUNZI ANTONELLA</t>
  </si>
  <si>
    <t>TUNZI ONOFRIO</t>
  </si>
  <si>
    <t>ROVELLI ALESSANDRO</t>
  </si>
  <si>
    <t>MONTANI MICHELE</t>
  </si>
  <si>
    <t>SABATTINI RAFFAELE</t>
  </si>
  <si>
    <t>BASCHETTI ENRICO</t>
  </si>
  <si>
    <t>GOZZI PIERLUIGI</t>
  </si>
  <si>
    <t>PEPE MOGLIE</t>
  </si>
  <si>
    <t>PEPE MICHELE</t>
  </si>
  <si>
    <t>PEPE NOEMI</t>
  </si>
  <si>
    <t>BERARDI ANDREA</t>
  </si>
  <si>
    <t>CALIENDI ANDREA</t>
  </si>
  <si>
    <t>GRANDICELLI ALBERTO</t>
  </si>
  <si>
    <t>PENSALFINI ALBERTO</t>
  </si>
  <si>
    <t>SARTINI DANIELE</t>
  </si>
  <si>
    <t>ZANI MASSINILIANO</t>
  </si>
  <si>
    <t>BARDHI MARIO</t>
  </si>
  <si>
    <t>RUSCELLI ANGELA</t>
  </si>
  <si>
    <t>RUSCELLI SERGIO</t>
  </si>
  <si>
    <t>CATTOLICA</t>
  </si>
  <si>
    <t>MINI</t>
  </si>
  <si>
    <t>IGEA</t>
  </si>
  <si>
    <t>KM.11</t>
  </si>
  <si>
    <t>DON PIPPO</t>
  </si>
  <si>
    <t>MISANO</t>
  </si>
  <si>
    <t>KM.12,660</t>
  </si>
  <si>
    <t>MVM</t>
  </si>
  <si>
    <t>TENDASOLE</t>
  </si>
  <si>
    <t>1 - CPR</t>
  </si>
  <si>
    <t>PUNTI 3</t>
  </si>
  <si>
    <t>PUNTI 2</t>
  </si>
  <si>
    <t>N° GARE</t>
  </si>
  <si>
    <t>DATA</t>
  </si>
  <si>
    <t>COMUNE e LUOGO</t>
  </si>
  <si>
    <t>PERCORSO</t>
  </si>
  <si>
    <t>COMPETITIVA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</si>
  <si>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</si>
  <si>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</si>
  <si>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</si>
  <si>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</si>
  <si>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</si>
  <si>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</si>
  <si>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</si>
  <si>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TACCHI ANNA MARIA</t>
  </si>
  <si>
    <t xml:space="preserve">RICCI ISABELLA </t>
  </si>
  <si>
    <t>BENELLI FILIPPO</t>
  </si>
  <si>
    <t>BACCHINI CINZIA</t>
  </si>
  <si>
    <t>BAGLI ANDREA</t>
  </si>
  <si>
    <t>SEMPRINI NICOLA</t>
  </si>
  <si>
    <t>MUCCINI MARCO</t>
  </si>
  <si>
    <t>MAIOLI FILIPPO</t>
  </si>
  <si>
    <t>MASI ROSSANO</t>
  </si>
  <si>
    <t>CIMINI LUCIANO</t>
  </si>
  <si>
    <t xml:space="preserve">PESARESI ANDREA </t>
  </si>
  <si>
    <t>SEMPRINI IVAN 71</t>
  </si>
  <si>
    <t xml:space="preserve">BIANCHI GIUSEPPE </t>
  </si>
  <si>
    <t>SENSOLI GIANLUCA</t>
  </si>
  <si>
    <t>SEMPRINI IVAN 76</t>
  </si>
  <si>
    <t>MAIOLI FRANCESCO</t>
  </si>
  <si>
    <t>GIAVOLUCCI MIRCA</t>
  </si>
  <si>
    <t>PIRONI MATTIA</t>
  </si>
  <si>
    <t>CECCAROLI FRANCO</t>
  </si>
  <si>
    <t>MUCCINI FABRIZIO</t>
  </si>
  <si>
    <t>FUZZI ANDREA</t>
  </si>
  <si>
    <t>MAIOLI EROS</t>
  </si>
  <si>
    <t>RIGHETTI NICOLA</t>
  </si>
  <si>
    <t>ENCHISI BRUNO</t>
  </si>
  <si>
    <t>BRONZETTI ROBERTO</t>
  </si>
  <si>
    <t>CASADEI MIRCO</t>
  </si>
  <si>
    <t>SEMPRINI RICCARDO</t>
  </si>
  <si>
    <t>PESARESI MARCO</t>
  </si>
  <si>
    <t>SEMPRINI ALESSANDRO</t>
  </si>
  <si>
    <t>RUSCELLI DAVIDE</t>
  </si>
  <si>
    <t>VENERANDI MARTINO</t>
  </si>
  <si>
    <t>MERCINI ISABELLA</t>
  </si>
  <si>
    <t>CASADEI FABIO</t>
  </si>
  <si>
    <t>MARCONI SARA</t>
  </si>
  <si>
    <t>MAIOLI MATTEO</t>
  </si>
  <si>
    <t>ALLOGGIO GIUSEPPE</t>
  </si>
  <si>
    <t>RIGHETTI ALESSIA</t>
  </si>
  <si>
    <t>RIGHETTI SARA</t>
  </si>
  <si>
    <t>BRAVI MICHELA</t>
  </si>
  <si>
    <t>SEMPRINI GABRIELLA</t>
  </si>
  <si>
    <t>BERTOZZI ALESSANDRO</t>
  </si>
  <si>
    <t>MERLI RICCARDO</t>
  </si>
  <si>
    <t>GALVANI GIUSEPPE</t>
  </si>
  <si>
    <t>SPARAVENTI DAVIDE</t>
  </si>
  <si>
    <t>BERTUCCIOLI VALERIO</t>
  </si>
  <si>
    <t>BAGLI PAOLO</t>
  </si>
  <si>
    <t>TEDESCHI SIMONA</t>
  </si>
  <si>
    <t>VANDI TIZIANA</t>
  </si>
  <si>
    <t>PERAZZINI PIER MATTEO</t>
  </si>
  <si>
    <t>SARTI DONATELLA</t>
  </si>
  <si>
    <t>MAGNANI SILVIA</t>
  </si>
  <si>
    <t>MAGNANI ALBERTO</t>
  </si>
  <si>
    <t>PUNTI 1</t>
  </si>
  <si>
    <t>BAN GIORGIO</t>
  </si>
  <si>
    <t>GALVANI GIANLUCA</t>
  </si>
  <si>
    <t>GIANNINI ANGELO</t>
  </si>
  <si>
    <t>RIMINI</t>
  </si>
  <si>
    <t>2 - MINI</t>
  </si>
  <si>
    <t>1 - MINI</t>
  </si>
  <si>
    <t>CINNI DEVIS</t>
  </si>
  <si>
    <t>FABI GIACOMO</t>
  </si>
  <si>
    <t>NEROZZI FABRIZIO</t>
  </si>
  <si>
    <t>ROSA ROBERTA</t>
  </si>
  <si>
    <t>Totale di giornata</t>
  </si>
  <si>
    <t>MELIZZA OMAR</t>
  </si>
  <si>
    <t>GREGORETTI STEFANO</t>
  </si>
  <si>
    <t>SENSOLI LAURA</t>
  </si>
  <si>
    <t>SENSOLI MARTINA</t>
  </si>
  <si>
    <t>UGOLINI DAVIDE</t>
  </si>
  <si>
    <t>GUERRA SILVIA</t>
  </si>
  <si>
    <t>NO</t>
  </si>
  <si>
    <t>BERTOZZI GIOVANNI</t>
  </si>
  <si>
    <t>MASINI PATRIZIA</t>
  </si>
  <si>
    <t>GALLI LAURA</t>
  </si>
  <si>
    <t>BOMBARDI DANIELE</t>
  </si>
  <si>
    <t>KM.9</t>
  </si>
  <si>
    <t>MUCCINI EMANUELE</t>
  </si>
  <si>
    <t>BIANCHI DANIELE</t>
  </si>
  <si>
    <t>BARDHI MARINEL</t>
  </si>
  <si>
    <t>GIORGIONE PASQUALE</t>
  </si>
  <si>
    <t>GAZZOSI DIEGO</t>
  </si>
  <si>
    <t>SEMPRINI LUCA</t>
  </si>
  <si>
    <t>PAZZAGLINI AMBRA</t>
  </si>
  <si>
    <t>BRODINI SILVIA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</si>
</sst>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u val="single"/>
      <sz val="10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" fontId="0" fillId="0" borderId="12" xfId="0" applyNumberFormat="1" applyBorder="1" applyAlignment="1">
      <alignment horizontal="center" wrapText="1"/>
    </xf>
    <xf numFmtId="16" fontId="6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" fontId="0" fillId="0" borderId="11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13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24" borderId="11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16" fontId="6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" fontId="0" fillId="0" borderId="11" xfId="0" applyNumberForma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16" fontId="0" fillId="0" borderId="12" xfId="0" applyNumberForma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3"/>
  <sheetViews>
    <sheetView zoomScale="75" zoomScaleNormal="75" zoomScalePageLayoutView="0" workbookViewId="0" topLeftCell="A15">
      <pane xSplit="2" topLeftCell="C1" activePane="topRight" state="frozen"/>
      <selection pane="topLeft" activeCell="A3" sqref="A3"/>
      <selection pane="topRight" activeCell="E152" sqref="E152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4" width="14.8515625" style="17" bestFit="1" customWidth="1"/>
    <col min="5" max="5" width="21.8515625" style="17" bestFit="1" customWidth="1"/>
    <col min="6" max="6" width="17.421875" style="17" customWidth="1"/>
    <col min="7" max="7" width="20.8515625" style="17" bestFit="1" customWidth="1"/>
    <col min="8" max="8" width="11.28125" style="17" customWidth="1"/>
    <col min="9" max="9" width="9.421875" style="17" customWidth="1"/>
    <col min="10" max="11" width="16.28125" style="17" customWidth="1"/>
    <col min="12" max="12" width="14.421875" style="17" customWidth="1"/>
    <col min="13" max="15" width="8.8515625" style="17" customWidth="1"/>
    <col min="16" max="16" width="49.140625" style="17" customWidth="1"/>
    <col min="17" max="16384" width="8.8515625" style="17" customWidth="1"/>
  </cols>
  <sheetData>
    <row r="1" ht="15" customHeight="1"/>
    <row r="2" spans="1:12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2"/>
      <c r="J2" s="2"/>
      <c r="K2" s="2"/>
      <c r="L2" s="2"/>
    </row>
    <row r="3" ht="15" customHeight="1"/>
    <row r="4" spans="2:3" s="3" customFormat="1" ht="15">
      <c r="B4" s="3" t="s">
        <v>122</v>
      </c>
      <c r="C4" s="4"/>
    </row>
    <row r="5" spans="3:18" ht="12">
      <c r="C5" s="1"/>
      <c r="D5"/>
      <c r="P5"/>
      <c r="R5" s="20"/>
    </row>
    <row r="6" spans="2:11" s="3" customFormat="1" ht="15">
      <c r="B6" s="3" t="s">
        <v>125</v>
      </c>
      <c r="K6" s="3" t="s">
        <v>148</v>
      </c>
    </row>
    <row r="7" spans="2:11" s="3" customFormat="1" ht="15">
      <c r="B7" s="3" t="s">
        <v>123</v>
      </c>
      <c r="K7" s="3" t="s">
        <v>194</v>
      </c>
    </row>
    <row r="8" spans="2:11" s="3" customFormat="1" ht="15">
      <c r="B8" s="3" t="s">
        <v>124</v>
      </c>
      <c r="K8" s="3" t="s">
        <v>195</v>
      </c>
    </row>
    <row r="9" spans="2:11" s="3" customFormat="1" ht="15">
      <c r="B9" s="3" t="s">
        <v>149</v>
      </c>
      <c r="C9" s="4"/>
      <c r="K9" s="3" t="s">
        <v>260</v>
      </c>
    </row>
    <row r="10" spans="4:15" s="3" customFormat="1" ht="15">
      <c r="D10" s="4"/>
      <c r="O10"/>
    </row>
    <row r="11" spans="1:8" ht="30" customHeight="1">
      <c r="A11" s="73" t="s">
        <v>150</v>
      </c>
      <c r="B11" s="74"/>
      <c r="C11" s="74"/>
      <c r="D11" s="74"/>
      <c r="E11" s="74"/>
      <c r="F11" s="74"/>
      <c r="G11" s="74"/>
      <c r="H11" s="74"/>
    </row>
    <row r="12" spans="1:12" ht="15" customHeight="1">
      <c r="A12" s="5"/>
      <c r="B12" s="5"/>
      <c r="C12" s="5"/>
      <c r="E12" s="5"/>
      <c r="F12" s="5"/>
      <c r="G12" s="5"/>
      <c r="H12" s="16"/>
      <c r="I12" s="3"/>
      <c r="J12" s="3"/>
      <c r="K12" s="3"/>
      <c r="L12" s="3"/>
    </row>
    <row r="13" spans="1:16" ht="30" customHeight="1">
      <c r="A13" s="5"/>
      <c r="B13" s="32" t="s">
        <v>196</v>
      </c>
      <c r="C13" s="33">
        <v>1</v>
      </c>
      <c r="D13" s="56">
        <v>2</v>
      </c>
      <c r="E13" s="33">
        <v>3</v>
      </c>
      <c r="F13" s="33">
        <v>4</v>
      </c>
      <c r="G13" s="33">
        <v>5</v>
      </c>
      <c r="H13" s="7"/>
      <c r="P13"/>
    </row>
    <row r="14" spans="2:11" s="8" customFormat="1" ht="30" customHeight="1">
      <c r="B14" s="32" t="s">
        <v>197</v>
      </c>
      <c r="C14" s="35">
        <v>41279</v>
      </c>
      <c r="D14" s="51">
        <v>41280</v>
      </c>
      <c r="E14" s="35">
        <v>41287</v>
      </c>
      <c r="F14" s="35">
        <v>41294</v>
      </c>
      <c r="G14" s="35">
        <v>41301</v>
      </c>
      <c r="H14" s="9"/>
      <c r="J14"/>
      <c r="K14" s="17"/>
    </row>
    <row r="15" spans="2:11" s="39" customFormat="1" ht="30" customHeight="1">
      <c r="B15" s="32" t="s">
        <v>198</v>
      </c>
      <c r="C15" s="36" t="s">
        <v>264</v>
      </c>
      <c r="D15" s="52" t="s">
        <v>152</v>
      </c>
      <c r="E15" s="36" t="s">
        <v>126</v>
      </c>
      <c r="F15" s="36" t="s">
        <v>128</v>
      </c>
      <c r="G15" s="36" t="s">
        <v>131</v>
      </c>
      <c r="H15" s="9"/>
      <c r="J15"/>
      <c r="K15" s="40"/>
    </row>
    <row r="16" spans="1:16" ht="30" customHeight="1">
      <c r="A16" s="6"/>
      <c r="B16" s="32" t="s">
        <v>199</v>
      </c>
      <c r="C16" s="36" t="s">
        <v>283</v>
      </c>
      <c r="D16" s="52" t="s">
        <v>153</v>
      </c>
      <c r="E16" s="43" t="s">
        <v>283</v>
      </c>
      <c r="F16" s="43" t="s">
        <v>129</v>
      </c>
      <c r="G16" s="43" t="s">
        <v>283</v>
      </c>
      <c r="H16" s="9"/>
      <c r="K16" s="18"/>
      <c r="P16"/>
    </row>
    <row r="17" spans="1:16" ht="30" customHeight="1">
      <c r="A17" s="6"/>
      <c r="B17" s="32" t="s">
        <v>200</v>
      </c>
      <c r="C17" s="37" t="s">
        <v>133</v>
      </c>
      <c r="D17" s="53" t="s">
        <v>278</v>
      </c>
      <c r="E17" s="37" t="s">
        <v>278</v>
      </c>
      <c r="F17" s="37" t="s">
        <v>278</v>
      </c>
      <c r="G17" s="37" t="s">
        <v>278</v>
      </c>
      <c r="H17" s="9"/>
      <c r="K17" s="18"/>
      <c r="P17"/>
    </row>
    <row r="18" spans="2:11" s="8" customFormat="1" ht="30" customHeight="1">
      <c r="B18" s="32" t="s">
        <v>201</v>
      </c>
      <c r="C18" s="38" t="s">
        <v>151</v>
      </c>
      <c r="D18" s="54" t="s">
        <v>266</v>
      </c>
      <c r="E18" s="38" t="s">
        <v>265</v>
      </c>
      <c r="F18" s="38" t="s">
        <v>127</v>
      </c>
      <c r="G18" s="38" t="s">
        <v>130</v>
      </c>
      <c r="H18" s="9"/>
      <c r="J18"/>
      <c r="K18" s="18"/>
    </row>
    <row r="19" spans="1:16" ht="30" customHeight="1">
      <c r="A19" s="11" t="s">
        <v>202</v>
      </c>
      <c r="B19" s="31" t="s">
        <v>203</v>
      </c>
      <c r="C19" s="31"/>
      <c r="D19" s="57"/>
      <c r="E19" s="34"/>
      <c r="F19" s="34"/>
      <c r="G19" s="34"/>
      <c r="H19" s="10" t="s">
        <v>204</v>
      </c>
      <c r="I19" s="10" t="s">
        <v>121</v>
      </c>
      <c r="K19" s="18"/>
      <c r="P19"/>
    </row>
    <row r="20" spans="1:11" s="1" customFormat="1" ht="16.5">
      <c r="A20" s="12">
        <v>1</v>
      </c>
      <c r="B20" s="21" t="s">
        <v>243</v>
      </c>
      <c r="C20" s="44"/>
      <c r="D20" s="13">
        <v>1</v>
      </c>
      <c r="E20" s="44"/>
      <c r="F20" s="44">
        <v>1</v>
      </c>
      <c r="G20" s="44"/>
      <c r="H20" s="45">
        <f aca="true" t="shared" si="0" ref="H20:H51">SUM(C20:G20)</f>
        <v>2</v>
      </c>
      <c r="I20" s="45">
        <v>2</v>
      </c>
      <c r="J20" s="3"/>
      <c r="K20" s="18"/>
    </row>
    <row r="21" spans="1:11" s="1" customFormat="1" ht="16.5">
      <c r="A21" s="12">
        <v>2</v>
      </c>
      <c r="B21" s="21" t="s">
        <v>134</v>
      </c>
      <c r="C21" s="44"/>
      <c r="D21" s="13"/>
      <c r="E21" s="44"/>
      <c r="F21" s="44"/>
      <c r="G21" s="44"/>
      <c r="H21" s="45">
        <f t="shared" si="0"/>
        <v>0</v>
      </c>
      <c r="I21" s="45"/>
      <c r="J21" s="3"/>
      <c r="K21" s="18"/>
    </row>
    <row r="22" spans="1:11" s="1" customFormat="1" ht="16.5">
      <c r="A22" s="12">
        <v>3</v>
      </c>
      <c r="B22" s="21" t="s">
        <v>120</v>
      </c>
      <c r="C22" s="44"/>
      <c r="D22" s="13"/>
      <c r="E22" s="44"/>
      <c r="F22" s="44"/>
      <c r="G22" s="44"/>
      <c r="H22" s="45">
        <f t="shared" si="0"/>
        <v>0</v>
      </c>
      <c r="I22" s="45"/>
      <c r="J22" s="3"/>
      <c r="K22" s="18"/>
    </row>
    <row r="23" spans="1:11" s="1" customFormat="1" ht="16.5">
      <c r="A23" s="12">
        <v>4</v>
      </c>
      <c r="B23" s="22" t="s">
        <v>205</v>
      </c>
      <c r="C23" s="44">
        <v>1</v>
      </c>
      <c r="D23" s="13"/>
      <c r="E23" s="44"/>
      <c r="F23" s="44"/>
      <c r="G23" s="44"/>
      <c r="H23" s="45">
        <f t="shared" si="0"/>
        <v>1</v>
      </c>
      <c r="I23" s="45">
        <v>1</v>
      </c>
      <c r="J23" s="3"/>
      <c r="K23" s="18"/>
    </row>
    <row r="24" spans="1:11" s="1" customFormat="1" ht="16.5">
      <c r="A24" s="12">
        <v>5</v>
      </c>
      <c r="B24" s="21" t="s">
        <v>90</v>
      </c>
      <c r="C24" s="44"/>
      <c r="D24" s="13"/>
      <c r="E24" s="44"/>
      <c r="F24" s="44"/>
      <c r="G24" s="44"/>
      <c r="H24" s="45">
        <f t="shared" si="0"/>
        <v>0</v>
      </c>
      <c r="I24" s="45"/>
      <c r="J24" s="3"/>
      <c r="K24" s="18"/>
    </row>
    <row r="25" spans="1:11" s="1" customFormat="1" ht="16.5">
      <c r="A25" s="12">
        <v>6</v>
      </c>
      <c r="B25" s="24" t="s">
        <v>211</v>
      </c>
      <c r="C25" s="60"/>
      <c r="D25" s="14">
        <v>1</v>
      </c>
      <c r="E25" s="46">
        <v>1</v>
      </c>
      <c r="F25" s="46"/>
      <c r="G25" s="46">
        <v>1</v>
      </c>
      <c r="H25" s="45">
        <f t="shared" si="0"/>
        <v>3</v>
      </c>
      <c r="I25" s="45">
        <v>3</v>
      </c>
      <c r="J25" s="3"/>
      <c r="K25" s="18"/>
    </row>
    <row r="26" spans="1:11" s="1" customFormat="1" ht="16.5">
      <c r="A26" s="12">
        <v>7</v>
      </c>
      <c r="B26" s="22" t="s">
        <v>156</v>
      </c>
      <c r="C26" s="44"/>
      <c r="D26" s="14"/>
      <c r="E26" s="46"/>
      <c r="F26" s="46">
        <v>1</v>
      </c>
      <c r="G26" s="46"/>
      <c r="H26" s="45">
        <f t="shared" si="0"/>
        <v>1</v>
      </c>
      <c r="I26" s="45">
        <v>1</v>
      </c>
      <c r="J26"/>
      <c r="K26" s="18"/>
    </row>
    <row r="27" spans="1:11" s="1" customFormat="1" ht="16.5">
      <c r="A27" s="12">
        <v>8</v>
      </c>
      <c r="B27" s="22" t="s">
        <v>212</v>
      </c>
      <c r="C27" s="44"/>
      <c r="D27" s="13"/>
      <c r="E27" s="44"/>
      <c r="F27" s="44">
        <v>1</v>
      </c>
      <c r="G27" s="44">
        <v>1</v>
      </c>
      <c r="H27" s="45">
        <f t="shared" si="0"/>
        <v>2</v>
      </c>
      <c r="I27" s="45">
        <v>2</v>
      </c>
      <c r="J27" s="3"/>
      <c r="K27" s="18"/>
    </row>
    <row r="28" spans="1:11" s="1" customFormat="1" ht="16.5">
      <c r="A28" s="12">
        <v>9</v>
      </c>
      <c r="B28" s="22" t="s">
        <v>163</v>
      </c>
      <c r="C28" s="44"/>
      <c r="D28" s="13"/>
      <c r="E28" s="44"/>
      <c r="F28" s="44"/>
      <c r="G28" s="44"/>
      <c r="H28" s="45">
        <f t="shared" si="0"/>
        <v>0</v>
      </c>
      <c r="I28" s="45"/>
      <c r="J28" s="3"/>
      <c r="K28" s="18"/>
    </row>
    <row r="29" spans="1:11" s="1" customFormat="1" ht="16.5">
      <c r="A29" s="12">
        <v>10</v>
      </c>
      <c r="B29" s="22" t="s">
        <v>253</v>
      </c>
      <c r="C29" s="44"/>
      <c r="D29" s="13"/>
      <c r="E29" s="44"/>
      <c r="F29" s="44"/>
      <c r="G29" s="44"/>
      <c r="H29" s="45">
        <f t="shared" si="0"/>
        <v>0</v>
      </c>
      <c r="I29" s="45"/>
      <c r="J29" s="3"/>
      <c r="K29" s="18"/>
    </row>
    <row r="30" spans="1:11" s="1" customFormat="1" ht="16.5">
      <c r="A30" s="12">
        <v>11</v>
      </c>
      <c r="B30" s="22" t="s">
        <v>261</v>
      </c>
      <c r="C30" s="44"/>
      <c r="D30" s="13"/>
      <c r="E30" s="44"/>
      <c r="F30" s="44"/>
      <c r="G30" s="44"/>
      <c r="H30" s="45">
        <f t="shared" si="0"/>
        <v>0</v>
      </c>
      <c r="I30" s="45"/>
      <c r="J30"/>
      <c r="K30" s="18"/>
    </row>
    <row r="31" spans="1:11" s="1" customFormat="1" ht="16.5">
      <c r="A31" s="12">
        <v>12</v>
      </c>
      <c r="B31" s="22" t="s">
        <v>286</v>
      </c>
      <c r="C31" s="44"/>
      <c r="D31" s="13"/>
      <c r="E31" s="44"/>
      <c r="F31" s="44"/>
      <c r="G31" s="44"/>
      <c r="H31" s="45">
        <f t="shared" si="0"/>
        <v>0</v>
      </c>
      <c r="I31" s="45"/>
      <c r="J31"/>
      <c r="K31" s="18"/>
    </row>
    <row r="32" spans="1:16" ht="16.5">
      <c r="A32" s="12">
        <v>13</v>
      </c>
      <c r="B32" s="22" t="s">
        <v>181</v>
      </c>
      <c r="C32" s="44"/>
      <c r="D32" s="13"/>
      <c r="E32" s="44"/>
      <c r="F32" s="44"/>
      <c r="G32" s="44"/>
      <c r="H32" s="45">
        <f t="shared" si="0"/>
        <v>0</v>
      </c>
      <c r="I32" s="45"/>
      <c r="K32" s="18"/>
      <c r="P32"/>
    </row>
    <row r="33" spans="1:16" ht="16.5">
      <c r="A33" s="12">
        <v>14</v>
      </c>
      <c r="B33" s="22" t="s">
        <v>170</v>
      </c>
      <c r="C33" s="44"/>
      <c r="D33" s="13"/>
      <c r="E33" s="44"/>
      <c r="F33" s="44"/>
      <c r="G33" s="44"/>
      <c r="H33" s="45">
        <f t="shared" si="0"/>
        <v>0</v>
      </c>
      <c r="I33" s="45"/>
      <c r="K33" s="18"/>
      <c r="P33"/>
    </row>
    <row r="34" spans="1:16" ht="16.5">
      <c r="A34" s="12">
        <v>15</v>
      </c>
      <c r="B34" s="22" t="s">
        <v>210</v>
      </c>
      <c r="C34" s="44"/>
      <c r="D34" s="13"/>
      <c r="E34" s="44"/>
      <c r="F34" s="44"/>
      <c r="G34" s="44"/>
      <c r="H34" s="45">
        <f t="shared" si="0"/>
        <v>0</v>
      </c>
      <c r="I34" s="45"/>
      <c r="K34" s="18"/>
      <c r="P34"/>
    </row>
    <row r="35" spans="1:16" ht="16.5">
      <c r="A35" s="12">
        <v>16</v>
      </c>
      <c r="B35" s="22" t="s">
        <v>175</v>
      </c>
      <c r="C35" s="44"/>
      <c r="D35" s="13"/>
      <c r="E35" s="44"/>
      <c r="F35" s="44"/>
      <c r="G35" s="44"/>
      <c r="H35" s="45">
        <f t="shared" si="0"/>
        <v>0</v>
      </c>
      <c r="I35" s="45"/>
      <c r="K35" s="18"/>
      <c r="P35"/>
    </row>
    <row r="36" spans="1:16" ht="16.5">
      <c r="A36" s="12">
        <v>17</v>
      </c>
      <c r="B36" s="22" t="s">
        <v>248</v>
      </c>
      <c r="C36" s="44"/>
      <c r="D36" s="13"/>
      <c r="E36" s="44"/>
      <c r="F36" s="44"/>
      <c r="G36" s="44"/>
      <c r="H36" s="45">
        <f t="shared" si="0"/>
        <v>0</v>
      </c>
      <c r="I36" s="45"/>
      <c r="K36" s="18"/>
      <c r="P36"/>
    </row>
    <row r="37" spans="1:16" ht="16.5">
      <c r="A37" s="12">
        <v>18</v>
      </c>
      <c r="B37" s="22" t="s">
        <v>279</v>
      </c>
      <c r="C37" s="44"/>
      <c r="D37" s="13"/>
      <c r="E37" s="44"/>
      <c r="F37" s="44"/>
      <c r="G37" s="44"/>
      <c r="H37" s="45">
        <f t="shared" si="0"/>
        <v>0</v>
      </c>
      <c r="I37" s="45"/>
      <c r="J37" s="8"/>
      <c r="K37" s="18"/>
      <c r="P37"/>
    </row>
    <row r="38" spans="1:16" ht="16.5">
      <c r="A38" s="12">
        <v>19</v>
      </c>
      <c r="B38" s="22" t="s">
        <v>252</v>
      </c>
      <c r="C38" s="44"/>
      <c r="D38" s="13"/>
      <c r="E38" s="44"/>
      <c r="F38" s="44"/>
      <c r="G38" s="44"/>
      <c r="H38" s="45">
        <f t="shared" si="0"/>
        <v>0</v>
      </c>
      <c r="I38" s="45"/>
      <c r="J38" s="8"/>
      <c r="K38" s="18"/>
      <c r="P38"/>
    </row>
    <row r="39" spans="1:16" ht="16.5">
      <c r="A39" s="12">
        <v>20</v>
      </c>
      <c r="B39" s="22" t="s">
        <v>157</v>
      </c>
      <c r="C39" s="44"/>
      <c r="D39" s="13"/>
      <c r="E39" s="44"/>
      <c r="F39" s="44">
        <v>1</v>
      </c>
      <c r="G39" s="44"/>
      <c r="H39" s="45">
        <f t="shared" si="0"/>
        <v>1</v>
      </c>
      <c r="I39" s="45">
        <v>1</v>
      </c>
      <c r="J39" s="39"/>
      <c r="K39" s="18"/>
      <c r="P39"/>
    </row>
    <row r="40" spans="1:16" ht="16.5">
      <c r="A40" s="12">
        <v>21</v>
      </c>
      <c r="B40" s="22" t="s">
        <v>285</v>
      </c>
      <c r="C40" s="44"/>
      <c r="D40" s="13">
        <v>1</v>
      </c>
      <c r="E40" s="44">
        <v>1</v>
      </c>
      <c r="F40" s="44"/>
      <c r="G40" s="44">
        <v>1</v>
      </c>
      <c r="H40" s="45">
        <f t="shared" si="0"/>
        <v>3</v>
      </c>
      <c r="I40" s="45">
        <v>3</v>
      </c>
      <c r="J40" s="39"/>
      <c r="K40" s="18"/>
      <c r="P40"/>
    </row>
    <row r="41" spans="1:16" ht="16.5">
      <c r="A41" s="12">
        <v>22</v>
      </c>
      <c r="B41" s="22" t="s">
        <v>220</v>
      </c>
      <c r="C41" s="44"/>
      <c r="D41" s="13">
        <v>1</v>
      </c>
      <c r="E41" s="44">
        <v>1</v>
      </c>
      <c r="F41" s="44">
        <v>1</v>
      </c>
      <c r="G41" s="44">
        <v>1</v>
      </c>
      <c r="H41" s="45">
        <f t="shared" si="0"/>
        <v>4</v>
      </c>
      <c r="I41" s="45">
        <v>4</v>
      </c>
      <c r="K41" s="18"/>
      <c r="P41"/>
    </row>
    <row r="42" spans="1:16" ht="16.5">
      <c r="A42" s="12">
        <v>23</v>
      </c>
      <c r="B42" s="22" t="s">
        <v>282</v>
      </c>
      <c r="C42" s="44"/>
      <c r="D42" s="13"/>
      <c r="E42" s="44"/>
      <c r="F42" s="44"/>
      <c r="G42" s="44"/>
      <c r="H42" s="45">
        <f t="shared" si="0"/>
        <v>0</v>
      </c>
      <c r="I42" s="45"/>
      <c r="K42" s="18"/>
      <c r="P42"/>
    </row>
    <row r="43" spans="1:16" ht="16.5">
      <c r="A43" s="12">
        <v>24</v>
      </c>
      <c r="B43" s="22" t="s">
        <v>154</v>
      </c>
      <c r="C43" s="44"/>
      <c r="D43" s="13">
        <v>1</v>
      </c>
      <c r="E43" s="44"/>
      <c r="F43" s="44"/>
      <c r="G43" s="44"/>
      <c r="H43" s="45">
        <f t="shared" si="0"/>
        <v>1</v>
      </c>
      <c r="I43" s="45">
        <v>1</v>
      </c>
      <c r="K43" s="18"/>
      <c r="P43"/>
    </row>
    <row r="44" spans="1:16" ht="16.5">
      <c r="A44" s="12">
        <v>25</v>
      </c>
      <c r="B44" s="24" t="s">
        <v>246</v>
      </c>
      <c r="C44" s="44"/>
      <c r="D44" s="14"/>
      <c r="E44" s="46"/>
      <c r="F44" s="46"/>
      <c r="G44" s="46"/>
      <c r="H44" s="45">
        <f t="shared" si="0"/>
        <v>0</v>
      </c>
      <c r="I44" s="45"/>
      <c r="K44" s="18"/>
      <c r="P44"/>
    </row>
    <row r="45" spans="1:16" ht="16.5">
      <c r="A45" s="12">
        <v>26</v>
      </c>
      <c r="B45" s="24" t="s">
        <v>291</v>
      </c>
      <c r="C45" s="44"/>
      <c r="D45" s="14"/>
      <c r="E45" s="46"/>
      <c r="F45" s="46"/>
      <c r="G45" s="46"/>
      <c r="H45" s="45">
        <f t="shared" si="0"/>
        <v>0</v>
      </c>
      <c r="I45" s="45"/>
      <c r="J45" s="8"/>
      <c r="K45" s="18"/>
      <c r="P45"/>
    </row>
    <row r="46" spans="1:16" ht="16.5">
      <c r="A46" s="12">
        <v>27</v>
      </c>
      <c r="B46" s="22" t="s">
        <v>232</v>
      </c>
      <c r="C46" s="44"/>
      <c r="D46" s="13"/>
      <c r="E46" s="44"/>
      <c r="F46" s="44"/>
      <c r="G46" s="44"/>
      <c r="H46" s="45">
        <f t="shared" si="0"/>
        <v>0</v>
      </c>
      <c r="I46" s="45"/>
      <c r="J46" s="8"/>
      <c r="K46" s="18"/>
      <c r="P46"/>
    </row>
    <row r="47" spans="1:16" ht="16.5">
      <c r="A47" s="12">
        <v>28</v>
      </c>
      <c r="B47" s="22" t="s">
        <v>176</v>
      </c>
      <c r="C47" s="44"/>
      <c r="D47" s="13"/>
      <c r="E47" s="44"/>
      <c r="F47" s="44"/>
      <c r="G47" s="44"/>
      <c r="H47" s="45">
        <f t="shared" si="0"/>
        <v>0</v>
      </c>
      <c r="I47" s="45"/>
      <c r="K47" s="18"/>
      <c r="P47"/>
    </row>
    <row r="48" spans="1:16" ht="16.5">
      <c r="A48" s="12">
        <v>29</v>
      </c>
      <c r="B48" s="22" t="s">
        <v>145</v>
      </c>
      <c r="C48" s="44"/>
      <c r="D48" s="13"/>
      <c r="E48" s="44"/>
      <c r="F48" s="44"/>
      <c r="G48" s="44"/>
      <c r="H48" s="45">
        <f t="shared" si="0"/>
        <v>0</v>
      </c>
      <c r="I48" s="45"/>
      <c r="K48" s="18"/>
      <c r="P48"/>
    </row>
    <row r="49" spans="1:16" ht="16.5">
      <c r="A49" s="12">
        <v>30</v>
      </c>
      <c r="B49" s="22" t="s">
        <v>240</v>
      </c>
      <c r="C49" s="44"/>
      <c r="D49" s="13"/>
      <c r="E49" s="44"/>
      <c r="F49" s="44"/>
      <c r="G49" s="44"/>
      <c r="H49" s="45">
        <f t="shared" si="0"/>
        <v>0</v>
      </c>
      <c r="I49" s="45"/>
      <c r="K49" s="18"/>
      <c r="P49"/>
    </row>
    <row r="50" spans="1:16" ht="16.5">
      <c r="A50" s="12">
        <v>31</v>
      </c>
      <c r="B50" s="22" t="s">
        <v>233</v>
      </c>
      <c r="C50" s="44"/>
      <c r="D50" s="13"/>
      <c r="E50" s="44"/>
      <c r="F50" s="44"/>
      <c r="G50" s="44"/>
      <c r="H50" s="45">
        <f t="shared" si="0"/>
        <v>0</v>
      </c>
      <c r="I50" s="45"/>
      <c r="K50" s="18"/>
      <c r="P50"/>
    </row>
    <row r="51" spans="1:16" ht="16.5">
      <c r="A51" s="12">
        <v>32</v>
      </c>
      <c r="B51" s="23" t="s">
        <v>226</v>
      </c>
      <c r="C51" s="44"/>
      <c r="D51" s="14"/>
      <c r="E51" s="46"/>
      <c r="F51" s="46"/>
      <c r="G51" s="46"/>
      <c r="H51" s="45">
        <f t="shared" si="0"/>
        <v>0</v>
      </c>
      <c r="I51" s="45"/>
      <c r="K51" s="18"/>
      <c r="P51"/>
    </row>
    <row r="52" spans="1:16" ht="16.5">
      <c r="A52" s="12">
        <v>33</v>
      </c>
      <c r="B52" s="23" t="s">
        <v>119</v>
      </c>
      <c r="C52" s="44"/>
      <c r="D52" s="44">
        <v>1</v>
      </c>
      <c r="E52" s="44">
        <v>1</v>
      </c>
      <c r="F52" s="44">
        <v>1</v>
      </c>
      <c r="G52" s="44">
        <v>1</v>
      </c>
      <c r="H52" s="45">
        <f aca="true" t="shared" si="1" ref="H52:H83">SUM(C52:G52)</f>
        <v>4</v>
      </c>
      <c r="I52" s="45">
        <v>4</v>
      </c>
      <c r="K52" s="18"/>
      <c r="P52"/>
    </row>
    <row r="53" spans="1:16" ht="16.5">
      <c r="A53" s="12">
        <v>34</v>
      </c>
      <c r="B53" s="23" t="s">
        <v>144</v>
      </c>
      <c r="C53" s="44"/>
      <c r="D53" s="44"/>
      <c r="E53" s="44"/>
      <c r="F53" s="44"/>
      <c r="G53" s="44"/>
      <c r="H53" s="45">
        <f t="shared" si="1"/>
        <v>0</v>
      </c>
      <c r="I53" s="45"/>
      <c r="K53" s="18"/>
      <c r="P53"/>
    </row>
    <row r="54" spans="1:16" ht="16.5">
      <c r="A54" s="12">
        <v>35</v>
      </c>
      <c r="B54" s="23" t="s">
        <v>158</v>
      </c>
      <c r="C54" s="44"/>
      <c r="D54" s="44"/>
      <c r="E54" s="44"/>
      <c r="F54" s="44">
        <v>1</v>
      </c>
      <c r="G54" s="44"/>
      <c r="H54" s="45">
        <f t="shared" si="1"/>
        <v>1</v>
      </c>
      <c r="I54" s="45">
        <v>1</v>
      </c>
      <c r="K54" s="18"/>
      <c r="P54"/>
    </row>
    <row r="55" spans="1:16" ht="16.5">
      <c r="A55" s="12">
        <v>36</v>
      </c>
      <c r="B55" s="23" t="s">
        <v>217</v>
      </c>
      <c r="C55" s="44"/>
      <c r="D55" s="13"/>
      <c r="E55" s="44">
        <v>1</v>
      </c>
      <c r="F55" s="44">
        <v>1</v>
      </c>
      <c r="G55" s="44"/>
      <c r="H55" s="45">
        <f t="shared" si="1"/>
        <v>2</v>
      </c>
      <c r="I55" s="45">
        <v>2</v>
      </c>
      <c r="K55" s="18"/>
      <c r="P55"/>
    </row>
    <row r="56" spans="1:16" ht="16.5">
      <c r="A56" s="12">
        <v>37</v>
      </c>
      <c r="B56" s="23" t="s">
        <v>267</v>
      </c>
      <c r="C56" s="44"/>
      <c r="D56" s="13"/>
      <c r="E56" s="44"/>
      <c r="F56" s="44"/>
      <c r="G56" s="44"/>
      <c r="H56" s="45">
        <f t="shared" si="1"/>
        <v>0</v>
      </c>
      <c r="I56" s="45"/>
      <c r="K56" s="18"/>
      <c r="P56"/>
    </row>
    <row r="57" spans="1:16" ht="16.5">
      <c r="A57" s="12">
        <v>38</v>
      </c>
      <c r="B57" s="23" t="s">
        <v>138</v>
      </c>
      <c r="C57" s="44"/>
      <c r="D57" s="13"/>
      <c r="E57" s="44"/>
      <c r="F57" s="44"/>
      <c r="G57" s="44"/>
      <c r="H57" s="45">
        <f t="shared" si="1"/>
        <v>0</v>
      </c>
      <c r="I57" s="45"/>
      <c r="K57" s="18"/>
      <c r="P57"/>
    </row>
    <row r="58" spans="1:16" ht="16.5">
      <c r="A58" s="12">
        <v>39</v>
      </c>
      <c r="B58" s="23" t="s">
        <v>100</v>
      </c>
      <c r="C58" s="44"/>
      <c r="D58" s="13"/>
      <c r="E58" s="44"/>
      <c r="F58" s="44"/>
      <c r="G58" s="44"/>
      <c r="H58" s="45">
        <f t="shared" si="1"/>
        <v>0</v>
      </c>
      <c r="I58" s="45"/>
      <c r="K58" s="19"/>
      <c r="P58"/>
    </row>
    <row r="59" spans="1:16" ht="16.5">
      <c r="A59" s="12">
        <v>40</v>
      </c>
      <c r="B59" s="25" t="s">
        <v>164</v>
      </c>
      <c r="C59" s="44"/>
      <c r="D59" s="13"/>
      <c r="E59" s="44"/>
      <c r="F59" s="44"/>
      <c r="G59" s="44"/>
      <c r="H59" s="45">
        <f t="shared" si="1"/>
        <v>0</v>
      </c>
      <c r="I59" s="45"/>
      <c r="K59" s="19"/>
      <c r="P59"/>
    </row>
    <row r="60" spans="1:16" ht="16.5">
      <c r="A60" s="12">
        <v>41</v>
      </c>
      <c r="B60" s="67" t="s">
        <v>85</v>
      </c>
      <c r="C60" s="44"/>
      <c r="D60" s="13"/>
      <c r="E60" s="44"/>
      <c r="F60" s="44"/>
      <c r="G60" s="44"/>
      <c r="H60" s="45">
        <f t="shared" si="1"/>
        <v>0</v>
      </c>
      <c r="I60" s="45"/>
      <c r="K60" s="19"/>
      <c r="P60"/>
    </row>
    <row r="61" spans="1:16" ht="16.5">
      <c r="A61" s="12">
        <v>42</v>
      </c>
      <c r="B61" s="25" t="s">
        <v>155</v>
      </c>
      <c r="C61" s="44"/>
      <c r="D61" s="13"/>
      <c r="E61" s="44">
        <v>1</v>
      </c>
      <c r="F61" s="44"/>
      <c r="G61" s="44">
        <v>1</v>
      </c>
      <c r="H61" s="45">
        <f t="shared" si="1"/>
        <v>2</v>
      </c>
      <c r="I61" s="45">
        <v>2</v>
      </c>
      <c r="K61" s="19"/>
      <c r="P61"/>
    </row>
    <row r="62" spans="1:16" ht="16.5">
      <c r="A62" s="12">
        <v>43</v>
      </c>
      <c r="B62" s="25" t="s">
        <v>231</v>
      </c>
      <c r="C62" s="44"/>
      <c r="D62" s="13"/>
      <c r="E62" s="44"/>
      <c r="F62" s="44"/>
      <c r="G62" s="44"/>
      <c r="H62" s="45">
        <f t="shared" si="1"/>
        <v>0</v>
      </c>
      <c r="I62" s="45"/>
      <c r="K62" s="18"/>
      <c r="P62"/>
    </row>
    <row r="63" spans="1:16" ht="16.5">
      <c r="A63" s="12">
        <v>44</v>
      </c>
      <c r="B63" s="25" t="s">
        <v>140</v>
      </c>
      <c r="C63" s="44"/>
      <c r="D63" s="13"/>
      <c r="E63" s="44"/>
      <c r="F63" s="44"/>
      <c r="G63" s="44"/>
      <c r="H63" s="45">
        <f t="shared" si="1"/>
        <v>0</v>
      </c>
      <c r="I63" s="45"/>
      <c r="K63" s="18"/>
      <c r="P63"/>
    </row>
    <row r="64" spans="1:16" ht="16.5">
      <c r="A64" s="12">
        <v>45</v>
      </c>
      <c r="B64" s="22" t="s">
        <v>268</v>
      </c>
      <c r="C64" s="44"/>
      <c r="D64" s="13"/>
      <c r="E64" s="44"/>
      <c r="F64" s="44"/>
      <c r="G64" s="44"/>
      <c r="H64" s="45">
        <f t="shared" si="1"/>
        <v>0</v>
      </c>
      <c r="I64" s="45"/>
      <c r="K64" s="18"/>
      <c r="P64"/>
    </row>
    <row r="65" spans="1:16" ht="16.5">
      <c r="A65" s="12">
        <v>46</v>
      </c>
      <c r="B65" s="22" t="s">
        <v>159</v>
      </c>
      <c r="C65" s="44"/>
      <c r="D65" s="13"/>
      <c r="E65" s="44"/>
      <c r="F65" s="44"/>
      <c r="G65" s="44"/>
      <c r="H65" s="45">
        <f t="shared" si="1"/>
        <v>0</v>
      </c>
      <c r="I65" s="45"/>
      <c r="K65" s="18"/>
      <c r="P65"/>
    </row>
    <row r="66" spans="1:16" ht="16.5">
      <c r="A66" s="12">
        <v>47</v>
      </c>
      <c r="B66" s="21" t="s">
        <v>91</v>
      </c>
      <c r="C66" s="44"/>
      <c r="D66" s="13"/>
      <c r="E66" s="44"/>
      <c r="F66" s="44"/>
      <c r="G66" s="44"/>
      <c r="H66" s="45">
        <f t="shared" si="1"/>
        <v>0</v>
      </c>
      <c r="I66" s="45"/>
      <c r="K66" s="18"/>
      <c r="P66"/>
    </row>
    <row r="67" spans="1:16" ht="16.5">
      <c r="A67" s="12">
        <v>48</v>
      </c>
      <c r="B67" s="22" t="s">
        <v>228</v>
      </c>
      <c r="C67" s="44"/>
      <c r="D67" s="13"/>
      <c r="E67" s="44"/>
      <c r="F67" s="44"/>
      <c r="G67" s="44"/>
      <c r="H67" s="45">
        <f t="shared" si="1"/>
        <v>0</v>
      </c>
      <c r="I67" s="45"/>
      <c r="K67" s="18"/>
      <c r="P67"/>
    </row>
    <row r="68" spans="1:16" ht="16.5">
      <c r="A68" s="12">
        <v>49</v>
      </c>
      <c r="B68" s="22" t="s">
        <v>143</v>
      </c>
      <c r="C68" s="44"/>
      <c r="D68" s="13"/>
      <c r="E68" s="44"/>
      <c r="F68" s="44"/>
      <c r="G68" s="44"/>
      <c r="H68" s="45">
        <f t="shared" si="1"/>
        <v>0</v>
      </c>
      <c r="I68" s="45"/>
      <c r="K68" s="18"/>
      <c r="P68"/>
    </row>
    <row r="69" spans="1:16" ht="16.5">
      <c r="A69" s="12">
        <v>50</v>
      </c>
      <c r="B69" s="26" t="s">
        <v>281</v>
      </c>
      <c r="C69" s="44"/>
      <c r="D69" s="13"/>
      <c r="E69" s="44"/>
      <c r="F69" s="44"/>
      <c r="G69" s="44"/>
      <c r="H69" s="45">
        <f t="shared" si="1"/>
        <v>0</v>
      </c>
      <c r="I69" s="45"/>
      <c r="P69"/>
    </row>
    <row r="70" spans="1:16" ht="16.5">
      <c r="A70" s="12">
        <v>51</v>
      </c>
      <c r="B70" s="22" t="s">
        <v>206</v>
      </c>
      <c r="C70" s="44"/>
      <c r="D70" s="13">
        <v>1</v>
      </c>
      <c r="E70" s="44"/>
      <c r="F70" s="44"/>
      <c r="G70" s="44"/>
      <c r="H70" s="45">
        <f t="shared" si="1"/>
        <v>1</v>
      </c>
      <c r="I70" s="45">
        <v>1</v>
      </c>
      <c r="P70"/>
    </row>
    <row r="71" spans="1:16" ht="16.5">
      <c r="A71" s="12">
        <v>52</v>
      </c>
      <c r="B71" s="22" t="s">
        <v>262</v>
      </c>
      <c r="C71" s="44"/>
      <c r="D71" s="13"/>
      <c r="E71" s="44"/>
      <c r="F71" s="44"/>
      <c r="G71" s="44"/>
      <c r="H71" s="45">
        <f t="shared" si="1"/>
        <v>0</v>
      </c>
      <c r="I71" s="45"/>
      <c r="P71"/>
    </row>
    <row r="72" spans="1:16" ht="16.5">
      <c r="A72" s="12">
        <v>53</v>
      </c>
      <c r="B72" s="22" t="s">
        <v>250</v>
      </c>
      <c r="C72" s="44"/>
      <c r="D72" s="13"/>
      <c r="E72" s="44"/>
      <c r="F72" s="44"/>
      <c r="G72" s="44"/>
      <c r="H72" s="45">
        <f t="shared" si="1"/>
        <v>0</v>
      </c>
      <c r="I72" s="45"/>
      <c r="P72"/>
    </row>
    <row r="73" spans="1:16" ht="16.5">
      <c r="A73" s="12">
        <v>54</v>
      </c>
      <c r="B73" s="25" t="s">
        <v>288</v>
      </c>
      <c r="C73" s="44"/>
      <c r="D73" s="13">
        <v>1</v>
      </c>
      <c r="E73" s="44"/>
      <c r="F73" s="44">
        <v>1</v>
      </c>
      <c r="G73" s="44"/>
      <c r="H73" s="45">
        <f t="shared" si="1"/>
        <v>2</v>
      </c>
      <c r="I73" s="45">
        <v>2</v>
      </c>
      <c r="P73"/>
    </row>
    <row r="74" spans="1:16" ht="16.5">
      <c r="A74" s="12">
        <v>55</v>
      </c>
      <c r="B74" s="25" t="s">
        <v>146</v>
      </c>
      <c r="C74" s="44"/>
      <c r="D74" s="13"/>
      <c r="E74" s="44"/>
      <c r="F74" s="44"/>
      <c r="G74" s="44"/>
      <c r="H74" s="45">
        <f t="shared" si="1"/>
        <v>0</v>
      </c>
      <c r="I74" s="45"/>
      <c r="P74"/>
    </row>
    <row r="75" spans="1:16" ht="16.5">
      <c r="A75" s="12">
        <v>56</v>
      </c>
      <c r="B75" s="25" t="s">
        <v>263</v>
      </c>
      <c r="C75" s="44"/>
      <c r="D75" s="13"/>
      <c r="E75" s="44"/>
      <c r="F75" s="44"/>
      <c r="G75" s="44"/>
      <c r="H75" s="45">
        <f t="shared" si="1"/>
        <v>0</v>
      </c>
      <c r="I75" s="45"/>
      <c r="P75"/>
    </row>
    <row r="76" spans="1:16" ht="16.5">
      <c r="A76" s="12">
        <v>57</v>
      </c>
      <c r="B76" s="26" t="s">
        <v>224</v>
      </c>
      <c r="C76" s="44"/>
      <c r="D76" s="13"/>
      <c r="E76" s="46"/>
      <c r="F76" s="60"/>
      <c r="G76" s="44"/>
      <c r="H76" s="45">
        <f t="shared" si="1"/>
        <v>0</v>
      </c>
      <c r="I76" s="45"/>
      <c r="P76"/>
    </row>
    <row r="77" spans="1:16" ht="16.5">
      <c r="A77" s="12">
        <v>58</v>
      </c>
      <c r="B77" s="25" t="s">
        <v>287</v>
      </c>
      <c r="C77" s="44"/>
      <c r="D77" s="13">
        <v>1</v>
      </c>
      <c r="E77" s="44">
        <v>1</v>
      </c>
      <c r="F77" s="44"/>
      <c r="G77" s="44">
        <v>1</v>
      </c>
      <c r="H77" s="45">
        <f t="shared" si="1"/>
        <v>3</v>
      </c>
      <c r="I77" s="45">
        <v>3</v>
      </c>
      <c r="P77"/>
    </row>
    <row r="78" spans="1:16" ht="16.5">
      <c r="A78" s="12">
        <v>59</v>
      </c>
      <c r="B78" s="25" t="s">
        <v>135</v>
      </c>
      <c r="C78" s="44"/>
      <c r="D78" s="13"/>
      <c r="E78" s="44"/>
      <c r="F78" s="44"/>
      <c r="G78" s="44"/>
      <c r="H78" s="45">
        <f t="shared" si="1"/>
        <v>0</v>
      </c>
      <c r="I78" s="45"/>
      <c r="P78"/>
    </row>
    <row r="79" spans="1:16" ht="16.5">
      <c r="A79" s="12">
        <v>60</v>
      </c>
      <c r="B79" s="25" t="s">
        <v>171</v>
      </c>
      <c r="C79" s="44"/>
      <c r="D79" s="13"/>
      <c r="E79" s="44"/>
      <c r="F79" s="44"/>
      <c r="G79" s="44"/>
      <c r="H79" s="45">
        <f t="shared" si="1"/>
        <v>0</v>
      </c>
      <c r="I79" s="45"/>
      <c r="P79"/>
    </row>
    <row r="80" spans="1:16" ht="16.5">
      <c r="A80" s="12">
        <v>61</v>
      </c>
      <c r="B80" s="25" t="s">
        <v>177</v>
      </c>
      <c r="C80" s="44"/>
      <c r="D80" s="13"/>
      <c r="E80" s="44"/>
      <c r="F80" s="44"/>
      <c r="G80" s="44"/>
      <c r="H80" s="45">
        <f t="shared" si="1"/>
        <v>0</v>
      </c>
      <c r="I80" s="45"/>
      <c r="P80"/>
    </row>
    <row r="81" spans="1:16" ht="16.5">
      <c r="A81" s="12">
        <v>62</v>
      </c>
      <c r="B81" s="25" t="s">
        <v>273</v>
      </c>
      <c r="C81" s="44"/>
      <c r="D81" s="13"/>
      <c r="E81" s="44"/>
      <c r="F81" s="44"/>
      <c r="G81" s="44"/>
      <c r="H81" s="45">
        <f t="shared" si="1"/>
        <v>0</v>
      </c>
      <c r="I81" s="45"/>
      <c r="P81"/>
    </row>
    <row r="82" spans="1:16" ht="16.5">
      <c r="A82" s="12">
        <v>63</v>
      </c>
      <c r="B82" s="49" t="s">
        <v>277</v>
      </c>
      <c r="C82" s="44"/>
      <c r="D82" s="14"/>
      <c r="E82" s="46"/>
      <c r="F82" s="46"/>
      <c r="G82" s="46"/>
      <c r="H82" s="45">
        <f t="shared" si="1"/>
        <v>0</v>
      </c>
      <c r="I82" s="45"/>
      <c r="P82"/>
    </row>
    <row r="83" spans="1:16" ht="16.5">
      <c r="A83" s="12">
        <v>64</v>
      </c>
      <c r="B83" s="25" t="s">
        <v>141</v>
      </c>
      <c r="C83" s="44"/>
      <c r="D83" s="14"/>
      <c r="E83" s="46"/>
      <c r="F83" s="46"/>
      <c r="G83" s="46"/>
      <c r="H83" s="45">
        <f t="shared" si="1"/>
        <v>0</v>
      </c>
      <c r="I83" s="45"/>
      <c r="P83"/>
    </row>
    <row r="84" spans="1:16" ht="16.5">
      <c r="A84" s="12">
        <v>65</v>
      </c>
      <c r="B84" s="25" t="s">
        <v>139</v>
      </c>
      <c r="C84" s="44"/>
      <c r="D84" s="14"/>
      <c r="E84" s="46"/>
      <c r="F84" s="46"/>
      <c r="G84" s="46"/>
      <c r="H84" s="45">
        <f aca="true" t="shared" si="2" ref="H84:H115">SUM(C84:G84)</f>
        <v>0</v>
      </c>
      <c r="I84" s="45"/>
      <c r="P84"/>
    </row>
    <row r="85" spans="1:16" ht="16.5">
      <c r="A85" s="12">
        <v>66</v>
      </c>
      <c r="B85" s="27" t="s">
        <v>259</v>
      </c>
      <c r="C85" s="44"/>
      <c r="D85" s="13"/>
      <c r="E85" s="44"/>
      <c r="F85" s="44"/>
      <c r="G85" s="44"/>
      <c r="H85" s="45">
        <f t="shared" si="2"/>
        <v>0</v>
      </c>
      <c r="I85" s="45"/>
      <c r="P85"/>
    </row>
    <row r="86" spans="1:16" ht="16.5">
      <c r="A86" s="12">
        <v>67</v>
      </c>
      <c r="B86" s="25" t="s">
        <v>12</v>
      </c>
      <c r="C86" s="44"/>
      <c r="D86" s="14"/>
      <c r="E86" s="46"/>
      <c r="F86" s="46"/>
      <c r="G86" s="46"/>
      <c r="H86" s="45">
        <f t="shared" si="2"/>
        <v>0</v>
      </c>
      <c r="I86" s="45"/>
      <c r="P86"/>
    </row>
    <row r="87" spans="1:16" ht="16.5">
      <c r="A87" s="12">
        <v>68</v>
      </c>
      <c r="B87" s="24" t="s">
        <v>258</v>
      </c>
      <c r="C87" s="44"/>
      <c r="D87" s="14"/>
      <c r="E87" s="44"/>
      <c r="F87" s="44"/>
      <c r="G87" s="44"/>
      <c r="H87" s="45">
        <f t="shared" si="2"/>
        <v>0</v>
      </c>
      <c r="I87" s="45"/>
      <c r="P87"/>
    </row>
    <row r="88" spans="1:16" ht="16.5">
      <c r="A88" s="12">
        <v>69</v>
      </c>
      <c r="B88" s="25" t="s">
        <v>229</v>
      </c>
      <c r="C88" s="44"/>
      <c r="D88" s="13"/>
      <c r="E88" s="44">
        <v>1</v>
      </c>
      <c r="F88" s="44"/>
      <c r="G88" s="44"/>
      <c r="H88" s="45">
        <f t="shared" si="2"/>
        <v>1</v>
      </c>
      <c r="I88" s="45">
        <v>1</v>
      </c>
      <c r="P88"/>
    </row>
    <row r="89" spans="1:16" ht="16.5">
      <c r="A89" s="12">
        <v>70</v>
      </c>
      <c r="B89" s="22" t="s">
        <v>215</v>
      </c>
      <c r="C89" s="44">
        <v>1</v>
      </c>
      <c r="D89" s="13">
        <v>1</v>
      </c>
      <c r="E89" s="44">
        <v>1</v>
      </c>
      <c r="F89" s="44"/>
      <c r="G89" s="44">
        <v>1</v>
      </c>
      <c r="H89" s="45">
        <f t="shared" si="2"/>
        <v>4</v>
      </c>
      <c r="I89" s="45">
        <v>4</v>
      </c>
      <c r="P89"/>
    </row>
    <row r="90" spans="1:16" ht="16.5">
      <c r="A90" s="12">
        <v>71</v>
      </c>
      <c r="B90" s="22" t="s">
        <v>223</v>
      </c>
      <c r="C90" s="44"/>
      <c r="D90" s="13"/>
      <c r="E90" s="44"/>
      <c r="F90" s="44"/>
      <c r="G90" s="44"/>
      <c r="H90" s="45">
        <f t="shared" si="2"/>
        <v>0</v>
      </c>
      <c r="I90" s="45"/>
      <c r="P90"/>
    </row>
    <row r="91" spans="1:16" ht="16.5">
      <c r="A91" s="12">
        <v>72</v>
      </c>
      <c r="B91" s="22" t="s">
        <v>242</v>
      </c>
      <c r="C91" s="44"/>
      <c r="D91" s="13"/>
      <c r="E91" s="44"/>
      <c r="F91" s="44"/>
      <c r="G91" s="44"/>
      <c r="H91" s="45">
        <f t="shared" si="2"/>
        <v>0</v>
      </c>
      <c r="I91" s="45"/>
      <c r="P91"/>
    </row>
    <row r="92" spans="1:16" ht="16.5">
      <c r="A92" s="12">
        <v>73</v>
      </c>
      <c r="B92" s="26" t="s">
        <v>241</v>
      </c>
      <c r="C92" s="44"/>
      <c r="D92" s="13"/>
      <c r="E92" s="44"/>
      <c r="F92" s="44"/>
      <c r="G92" s="44"/>
      <c r="H92" s="45">
        <f t="shared" si="2"/>
        <v>0</v>
      </c>
      <c r="I92" s="45"/>
      <c r="P92"/>
    </row>
    <row r="93" spans="1:16" ht="16.5">
      <c r="A93" s="12">
        <v>74</v>
      </c>
      <c r="B93" s="22" t="s">
        <v>216</v>
      </c>
      <c r="C93" s="44"/>
      <c r="D93" s="13"/>
      <c r="E93" s="44"/>
      <c r="F93" s="44"/>
      <c r="G93" s="44"/>
      <c r="H93" s="45">
        <f t="shared" si="2"/>
        <v>0</v>
      </c>
      <c r="I93" s="45"/>
      <c r="P93"/>
    </row>
    <row r="94" spans="1:16" ht="16.5">
      <c r="A94" s="12">
        <v>75</v>
      </c>
      <c r="B94" s="22" t="s">
        <v>142</v>
      </c>
      <c r="C94" s="44"/>
      <c r="D94" s="13"/>
      <c r="E94" s="44"/>
      <c r="F94" s="44"/>
      <c r="G94" s="44"/>
      <c r="H94" s="45">
        <f t="shared" si="2"/>
        <v>0</v>
      </c>
      <c r="I94" s="45"/>
      <c r="P94"/>
    </row>
    <row r="95" spans="1:16" ht="16.5">
      <c r="A95" s="12">
        <v>76</v>
      </c>
      <c r="B95" s="26" t="s">
        <v>280</v>
      </c>
      <c r="C95" s="46"/>
      <c r="D95" s="13"/>
      <c r="E95" s="46"/>
      <c r="F95" s="46"/>
      <c r="G95" s="60"/>
      <c r="H95" s="45">
        <f t="shared" si="2"/>
        <v>0</v>
      </c>
      <c r="I95" s="45"/>
      <c r="P95"/>
    </row>
    <row r="96" spans="1:16" ht="16.5">
      <c r="A96" s="12">
        <v>77</v>
      </c>
      <c r="B96" s="22" t="s">
        <v>35</v>
      </c>
      <c r="C96" s="46"/>
      <c r="D96" s="13">
        <v>1</v>
      </c>
      <c r="E96" s="46"/>
      <c r="F96" s="46"/>
      <c r="G96" s="60"/>
      <c r="H96" s="45">
        <f t="shared" si="2"/>
        <v>1</v>
      </c>
      <c r="I96" s="45">
        <v>1</v>
      </c>
      <c r="P96"/>
    </row>
    <row r="97" spans="1:16" ht="16.5">
      <c r="A97" s="12">
        <v>78</v>
      </c>
      <c r="B97" s="22" t="s">
        <v>272</v>
      </c>
      <c r="C97" s="44"/>
      <c r="D97" s="13"/>
      <c r="E97" s="46"/>
      <c r="F97" s="46"/>
      <c r="G97" s="46"/>
      <c r="H97" s="45">
        <f t="shared" si="2"/>
        <v>0</v>
      </c>
      <c r="I97" s="45"/>
      <c r="P97"/>
    </row>
    <row r="98" spans="1:16" ht="16.5">
      <c r="A98" s="12">
        <v>79</v>
      </c>
      <c r="B98" s="26" t="s">
        <v>239</v>
      </c>
      <c r="C98" s="44"/>
      <c r="D98" s="14"/>
      <c r="E98" s="46"/>
      <c r="F98" s="50"/>
      <c r="G98" s="60"/>
      <c r="H98" s="45">
        <f t="shared" si="2"/>
        <v>0</v>
      </c>
      <c r="I98" s="45"/>
      <c r="P98"/>
    </row>
    <row r="99" spans="1:16" ht="16.5">
      <c r="A99" s="12">
        <v>80</v>
      </c>
      <c r="B99" s="22" t="s">
        <v>249</v>
      </c>
      <c r="C99" s="44"/>
      <c r="D99" s="13"/>
      <c r="E99" s="44"/>
      <c r="F99" s="44"/>
      <c r="G99" s="44"/>
      <c r="H99" s="45">
        <f t="shared" si="2"/>
        <v>0</v>
      </c>
      <c r="I99" s="45"/>
      <c r="P99"/>
    </row>
    <row r="100" spans="1:16" ht="16.5">
      <c r="A100" s="12">
        <v>81</v>
      </c>
      <c r="B100" s="22" t="s">
        <v>168</v>
      </c>
      <c r="C100" s="44"/>
      <c r="D100" s="14"/>
      <c r="E100" s="46"/>
      <c r="F100" s="46"/>
      <c r="G100" s="46"/>
      <c r="H100" s="45">
        <f t="shared" si="2"/>
        <v>0</v>
      </c>
      <c r="I100" s="45"/>
      <c r="P100"/>
    </row>
    <row r="101" spans="1:16" ht="16.5">
      <c r="A101" s="12">
        <v>82</v>
      </c>
      <c r="B101" s="22" t="s">
        <v>284</v>
      </c>
      <c r="C101" s="44"/>
      <c r="D101" s="13">
        <v>1</v>
      </c>
      <c r="E101" s="44"/>
      <c r="F101" s="44"/>
      <c r="G101" s="44">
        <v>1</v>
      </c>
      <c r="H101" s="45">
        <f t="shared" si="2"/>
        <v>2</v>
      </c>
      <c r="I101" s="45">
        <v>2</v>
      </c>
      <c r="P101"/>
    </row>
    <row r="102" spans="1:16" ht="16.5">
      <c r="A102" s="12">
        <v>83</v>
      </c>
      <c r="B102" s="22" t="s">
        <v>227</v>
      </c>
      <c r="C102" s="44"/>
      <c r="D102" s="13"/>
      <c r="E102" s="46"/>
      <c r="F102" s="46"/>
      <c r="G102" s="46"/>
      <c r="H102" s="45">
        <f t="shared" si="2"/>
        <v>0</v>
      </c>
      <c r="I102" s="45"/>
      <c r="P102"/>
    </row>
    <row r="103" spans="1:16" ht="16.5">
      <c r="A103" s="12">
        <v>84</v>
      </c>
      <c r="B103" s="22" t="s">
        <v>214</v>
      </c>
      <c r="C103" s="44"/>
      <c r="D103" s="13"/>
      <c r="E103" s="44"/>
      <c r="F103" s="44"/>
      <c r="G103" s="44"/>
      <c r="H103" s="45">
        <f t="shared" si="2"/>
        <v>0</v>
      </c>
      <c r="I103" s="45"/>
      <c r="P103"/>
    </row>
    <row r="104" spans="1:11" s="15" customFormat="1" ht="16.5">
      <c r="A104" s="12">
        <v>85</v>
      </c>
      <c r="B104" s="22" t="s">
        <v>161</v>
      </c>
      <c r="C104" s="44"/>
      <c r="D104" s="13"/>
      <c r="E104" s="44"/>
      <c r="F104" s="44"/>
      <c r="G104" s="44"/>
      <c r="H104" s="45">
        <f t="shared" si="2"/>
        <v>0</v>
      </c>
      <c r="I104" s="45"/>
      <c r="K104" s="17"/>
    </row>
    <row r="105" spans="1:9" ht="16.5">
      <c r="A105" s="12">
        <v>86</v>
      </c>
      <c r="B105" s="22" t="s">
        <v>269</v>
      </c>
      <c r="C105" s="44"/>
      <c r="D105" s="13"/>
      <c r="E105" s="44"/>
      <c r="F105" s="44"/>
      <c r="G105" s="44"/>
      <c r="H105" s="45">
        <f t="shared" si="2"/>
        <v>0</v>
      </c>
      <c r="I105" s="45"/>
    </row>
    <row r="106" spans="1:9" ht="16.5">
      <c r="A106" s="12">
        <v>87</v>
      </c>
      <c r="B106" s="21" t="s">
        <v>93</v>
      </c>
      <c r="C106" s="44"/>
      <c r="D106" s="13"/>
      <c r="E106" s="44"/>
      <c r="F106" s="44"/>
      <c r="G106" s="44"/>
      <c r="H106" s="45">
        <f t="shared" si="2"/>
        <v>0</v>
      </c>
      <c r="I106" s="45"/>
    </row>
    <row r="107" spans="1:9" ht="16.5">
      <c r="A107" s="12">
        <v>88</v>
      </c>
      <c r="B107" s="26" t="s">
        <v>290</v>
      </c>
      <c r="C107" s="44"/>
      <c r="D107" s="14"/>
      <c r="E107" s="60"/>
      <c r="F107" s="46"/>
      <c r="G107" s="46"/>
      <c r="H107" s="45">
        <f t="shared" si="2"/>
        <v>0</v>
      </c>
      <c r="I107" s="45"/>
    </row>
    <row r="108" spans="1:16" ht="16.5">
      <c r="A108" s="12">
        <v>89</v>
      </c>
      <c r="B108" s="22" t="s">
        <v>178</v>
      </c>
      <c r="C108" s="44"/>
      <c r="D108" s="14"/>
      <c r="E108" s="60"/>
      <c r="F108" s="46"/>
      <c r="G108" s="46"/>
      <c r="H108" s="45">
        <f t="shared" si="2"/>
        <v>0</v>
      </c>
      <c r="I108" s="45"/>
      <c r="P108"/>
    </row>
    <row r="109" spans="1:16" ht="16.5">
      <c r="A109" s="12">
        <v>90</v>
      </c>
      <c r="B109" s="22" t="s">
        <v>160</v>
      </c>
      <c r="C109" s="44"/>
      <c r="D109" s="14"/>
      <c r="E109" s="60"/>
      <c r="F109" s="46"/>
      <c r="G109" s="46"/>
      <c r="H109" s="45">
        <f t="shared" si="2"/>
        <v>0</v>
      </c>
      <c r="I109" s="45"/>
      <c r="P109"/>
    </row>
    <row r="110" spans="1:16" ht="16.5">
      <c r="A110" s="12">
        <v>91</v>
      </c>
      <c r="B110" s="22" t="s">
        <v>173</v>
      </c>
      <c r="C110" s="44"/>
      <c r="D110" s="14"/>
      <c r="E110" s="60"/>
      <c r="F110" s="46"/>
      <c r="G110" s="46"/>
      <c r="H110" s="45">
        <f t="shared" si="2"/>
        <v>0</v>
      </c>
      <c r="I110" s="45"/>
      <c r="P110"/>
    </row>
    <row r="111" spans="1:16" ht="16.5">
      <c r="A111" s="12">
        <v>92</v>
      </c>
      <c r="B111" s="29" t="s">
        <v>172</v>
      </c>
      <c r="C111" s="44"/>
      <c r="D111" s="14"/>
      <c r="E111" s="60"/>
      <c r="F111" s="46"/>
      <c r="G111" s="46"/>
      <c r="H111" s="45">
        <f t="shared" si="2"/>
        <v>0</v>
      </c>
      <c r="I111" s="45"/>
      <c r="P111"/>
    </row>
    <row r="112" spans="1:16" ht="16.5">
      <c r="A112" s="12">
        <v>93</v>
      </c>
      <c r="B112" s="30" t="s">
        <v>174</v>
      </c>
      <c r="C112" s="44"/>
      <c r="D112" s="14"/>
      <c r="E112" s="60"/>
      <c r="F112" s="46"/>
      <c r="G112" s="46"/>
      <c r="H112" s="45">
        <f t="shared" si="2"/>
        <v>0</v>
      </c>
      <c r="I112" s="45"/>
      <c r="P112"/>
    </row>
    <row r="113" spans="1:16" ht="16.5">
      <c r="A113" s="12">
        <v>94</v>
      </c>
      <c r="B113" s="22" t="s">
        <v>256</v>
      </c>
      <c r="C113" s="44"/>
      <c r="D113" s="14"/>
      <c r="E113" s="44"/>
      <c r="F113" s="44"/>
      <c r="G113" s="44"/>
      <c r="H113" s="45">
        <f t="shared" si="2"/>
        <v>0</v>
      </c>
      <c r="I113" s="45"/>
      <c r="P113"/>
    </row>
    <row r="114" spans="1:16" ht="16.5">
      <c r="A114" s="12">
        <v>95</v>
      </c>
      <c r="B114" s="22" t="s">
        <v>218</v>
      </c>
      <c r="C114" s="44"/>
      <c r="D114" s="14"/>
      <c r="E114" s="44"/>
      <c r="F114" s="44"/>
      <c r="G114" s="44"/>
      <c r="H114" s="45">
        <f t="shared" si="2"/>
        <v>0</v>
      </c>
      <c r="I114" s="45"/>
      <c r="P114"/>
    </row>
    <row r="115" spans="1:9" ht="16.5">
      <c r="A115" s="12">
        <v>96</v>
      </c>
      <c r="B115" s="25" t="s">
        <v>235</v>
      </c>
      <c r="C115" s="44"/>
      <c r="D115" s="14"/>
      <c r="E115" s="44"/>
      <c r="F115" s="44"/>
      <c r="G115" s="44"/>
      <c r="H115" s="45">
        <f t="shared" si="2"/>
        <v>0</v>
      </c>
      <c r="I115" s="45"/>
    </row>
    <row r="116" spans="1:16" ht="16.5">
      <c r="A116" s="12">
        <v>97</v>
      </c>
      <c r="B116" s="21" t="s">
        <v>92</v>
      </c>
      <c r="C116" s="44"/>
      <c r="D116" s="13"/>
      <c r="E116" s="44"/>
      <c r="F116" s="44"/>
      <c r="G116" s="44"/>
      <c r="H116" s="45">
        <f aca="true" t="shared" si="3" ref="H116:H147">SUM(C116:G116)</f>
        <v>0</v>
      </c>
      <c r="I116" s="45"/>
      <c r="P116"/>
    </row>
    <row r="117" spans="1:16" ht="16.5">
      <c r="A117" s="12">
        <v>98</v>
      </c>
      <c r="B117" s="29" t="s">
        <v>136</v>
      </c>
      <c r="C117" s="14">
        <v>1</v>
      </c>
      <c r="D117" s="14">
        <v>1</v>
      </c>
      <c r="E117" s="44"/>
      <c r="F117" s="44"/>
      <c r="G117" s="44">
        <v>1</v>
      </c>
      <c r="H117" s="45">
        <f t="shared" si="3"/>
        <v>3</v>
      </c>
      <c r="I117" s="45">
        <v>3</v>
      </c>
      <c r="P117"/>
    </row>
    <row r="118" spans="1:16" ht="16.5">
      <c r="A118" s="12">
        <v>99</v>
      </c>
      <c r="B118" s="22" t="s">
        <v>225</v>
      </c>
      <c r="C118" s="44"/>
      <c r="D118" s="13"/>
      <c r="E118" s="44"/>
      <c r="F118" s="44"/>
      <c r="G118" s="44"/>
      <c r="H118" s="45">
        <f t="shared" si="3"/>
        <v>0</v>
      </c>
      <c r="I118" s="45"/>
      <c r="P118"/>
    </row>
    <row r="119" spans="1:16" ht="16.5">
      <c r="A119" s="12">
        <v>100</v>
      </c>
      <c r="B119" s="22" t="s">
        <v>36</v>
      </c>
      <c r="C119" s="44"/>
      <c r="D119" s="13"/>
      <c r="E119" s="44"/>
      <c r="F119" s="44"/>
      <c r="G119" s="44"/>
      <c r="H119" s="45">
        <f t="shared" si="3"/>
        <v>0</v>
      </c>
      <c r="I119" s="45"/>
      <c r="P119"/>
    </row>
    <row r="120" spans="1:16" ht="16.5">
      <c r="A120" s="12">
        <v>101</v>
      </c>
      <c r="B120" s="29" t="s">
        <v>209</v>
      </c>
      <c r="C120" s="44"/>
      <c r="D120" s="14"/>
      <c r="E120" s="46"/>
      <c r="F120" s="46"/>
      <c r="G120" s="46"/>
      <c r="H120" s="45">
        <f t="shared" si="3"/>
        <v>0</v>
      </c>
      <c r="I120" s="45"/>
      <c r="P120"/>
    </row>
    <row r="121" spans="1:16" ht="16.5">
      <c r="A121" s="12">
        <v>102</v>
      </c>
      <c r="B121" s="30" t="s">
        <v>244</v>
      </c>
      <c r="C121" s="44"/>
      <c r="D121" s="58"/>
      <c r="E121" s="46"/>
      <c r="F121" s="48"/>
      <c r="G121" s="46"/>
      <c r="H121" s="45">
        <f t="shared" si="3"/>
        <v>0</v>
      </c>
      <c r="I121" s="45"/>
      <c r="P121"/>
    </row>
    <row r="122" spans="1:16" ht="16.5">
      <c r="A122" s="12">
        <v>103</v>
      </c>
      <c r="B122" s="22" t="s">
        <v>207</v>
      </c>
      <c r="C122" s="44"/>
      <c r="D122" s="13"/>
      <c r="E122" s="44"/>
      <c r="F122" s="44"/>
      <c r="G122" s="44">
        <v>1</v>
      </c>
      <c r="H122" s="45">
        <f t="shared" si="3"/>
        <v>1</v>
      </c>
      <c r="I122" s="45">
        <v>1</v>
      </c>
      <c r="P122"/>
    </row>
    <row r="123" spans="1:16" ht="16.5">
      <c r="A123" s="12">
        <v>104</v>
      </c>
      <c r="B123" s="22" t="s">
        <v>230</v>
      </c>
      <c r="C123" s="44"/>
      <c r="D123" s="13"/>
      <c r="E123" s="44"/>
      <c r="F123" s="44"/>
      <c r="G123" s="44"/>
      <c r="H123" s="45">
        <f t="shared" si="3"/>
        <v>0</v>
      </c>
      <c r="I123" s="45"/>
      <c r="P123"/>
    </row>
    <row r="124" spans="1:16" ht="16.5">
      <c r="A124" s="12">
        <v>105</v>
      </c>
      <c r="B124" s="30" t="s">
        <v>245</v>
      </c>
      <c r="C124" s="44"/>
      <c r="D124" s="58"/>
      <c r="E124" s="48"/>
      <c r="F124" s="48"/>
      <c r="G124" s="48"/>
      <c r="H124" s="45">
        <f t="shared" si="3"/>
        <v>0</v>
      </c>
      <c r="I124" s="45"/>
      <c r="P124"/>
    </row>
    <row r="125" spans="1:16" ht="16.5">
      <c r="A125" s="12">
        <v>106</v>
      </c>
      <c r="B125" s="26" t="s">
        <v>270</v>
      </c>
      <c r="C125" s="44"/>
      <c r="D125" s="14"/>
      <c r="E125" s="44"/>
      <c r="F125" s="44"/>
      <c r="G125" s="44"/>
      <c r="H125" s="45">
        <f t="shared" si="3"/>
        <v>0</v>
      </c>
      <c r="I125" s="45"/>
      <c r="P125"/>
    </row>
    <row r="126" spans="1:16" ht="16.5">
      <c r="A126" s="12">
        <v>107</v>
      </c>
      <c r="B126" s="22" t="s">
        <v>167</v>
      </c>
      <c r="C126" s="44"/>
      <c r="D126" s="14"/>
      <c r="E126" s="44"/>
      <c r="F126" s="44"/>
      <c r="G126" s="44"/>
      <c r="H126" s="45">
        <f t="shared" si="3"/>
        <v>0</v>
      </c>
      <c r="I126" s="45"/>
      <c r="P126"/>
    </row>
    <row r="127" spans="1:16" ht="16.5">
      <c r="A127" s="12">
        <v>108</v>
      </c>
      <c r="B127" s="24" t="s">
        <v>182</v>
      </c>
      <c r="C127" s="44"/>
      <c r="D127" s="14"/>
      <c r="E127" s="44"/>
      <c r="F127" s="44"/>
      <c r="G127" s="44"/>
      <c r="H127" s="45">
        <f t="shared" si="3"/>
        <v>0</v>
      </c>
      <c r="I127" s="45"/>
      <c r="P127"/>
    </row>
    <row r="128" spans="1:16" ht="16.5">
      <c r="A128" s="12">
        <v>109</v>
      </c>
      <c r="B128" s="22" t="s">
        <v>237</v>
      </c>
      <c r="C128" s="44">
        <v>1</v>
      </c>
      <c r="D128" s="13">
        <v>1</v>
      </c>
      <c r="E128" s="44">
        <v>1</v>
      </c>
      <c r="F128" s="44">
        <v>1</v>
      </c>
      <c r="G128" s="44">
        <v>1</v>
      </c>
      <c r="H128" s="45">
        <f t="shared" si="3"/>
        <v>5</v>
      </c>
      <c r="I128" s="45">
        <v>5</v>
      </c>
      <c r="P128"/>
    </row>
    <row r="129" spans="1:16" ht="16.5">
      <c r="A129" s="12">
        <v>110</v>
      </c>
      <c r="B129" s="22" t="s">
        <v>183</v>
      </c>
      <c r="C129" s="44"/>
      <c r="D129" s="13"/>
      <c r="E129" s="44"/>
      <c r="F129" s="44"/>
      <c r="G129" s="44"/>
      <c r="H129" s="45">
        <f t="shared" si="3"/>
        <v>0</v>
      </c>
      <c r="I129" s="45"/>
      <c r="P129"/>
    </row>
    <row r="130" spans="1:16" ht="16.5">
      <c r="A130" s="12">
        <v>111</v>
      </c>
      <c r="B130" s="22" t="s">
        <v>169</v>
      </c>
      <c r="C130" s="44"/>
      <c r="D130" s="13"/>
      <c r="E130" s="44"/>
      <c r="F130" s="44"/>
      <c r="G130" s="44"/>
      <c r="H130" s="45">
        <f t="shared" si="3"/>
        <v>0</v>
      </c>
      <c r="I130" s="45"/>
      <c r="P130"/>
    </row>
    <row r="131" spans="1:16" ht="16.5">
      <c r="A131" s="12">
        <v>112</v>
      </c>
      <c r="B131" s="24" t="s">
        <v>257</v>
      </c>
      <c r="C131" s="44"/>
      <c r="D131" s="13"/>
      <c r="F131" s="44"/>
      <c r="G131" s="44"/>
      <c r="H131" s="45">
        <f t="shared" si="3"/>
        <v>0</v>
      </c>
      <c r="I131" s="45"/>
      <c r="P131"/>
    </row>
    <row r="132" spans="1:16" ht="16.5">
      <c r="A132" s="12">
        <v>113</v>
      </c>
      <c r="B132" s="22" t="s">
        <v>179</v>
      </c>
      <c r="C132" s="44"/>
      <c r="D132" s="13"/>
      <c r="E132" s="13"/>
      <c r="F132" s="44"/>
      <c r="G132" s="44"/>
      <c r="H132" s="45">
        <f t="shared" si="3"/>
        <v>0</v>
      </c>
      <c r="I132" s="45"/>
      <c r="P132"/>
    </row>
    <row r="133" spans="1:16" ht="16.5">
      <c r="A133" s="12">
        <v>114</v>
      </c>
      <c r="B133" s="28" t="s">
        <v>236</v>
      </c>
      <c r="C133" s="44"/>
      <c r="D133" s="58"/>
      <c r="E133" s="48"/>
      <c r="F133" s="48"/>
      <c r="G133" s="48"/>
      <c r="H133" s="45">
        <f t="shared" si="3"/>
        <v>0</v>
      </c>
      <c r="I133" s="45"/>
      <c r="P133"/>
    </row>
    <row r="134" spans="1:16" ht="16.5">
      <c r="A134" s="12">
        <v>115</v>
      </c>
      <c r="B134" s="24" t="s">
        <v>247</v>
      </c>
      <c r="C134" s="44"/>
      <c r="D134" s="14"/>
      <c r="E134" s="44"/>
      <c r="F134" s="44"/>
      <c r="G134" s="44"/>
      <c r="H134" s="45">
        <f t="shared" si="3"/>
        <v>0</v>
      </c>
      <c r="I134" s="45"/>
      <c r="P134"/>
    </row>
    <row r="135" spans="1:11" s="8" customFormat="1" ht="16.5">
      <c r="A135" s="12">
        <v>116</v>
      </c>
      <c r="B135" s="23" t="s">
        <v>219</v>
      </c>
      <c r="C135" s="44"/>
      <c r="D135" s="13"/>
      <c r="E135" s="44"/>
      <c r="F135" s="44"/>
      <c r="G135" s="44"/>
      <c r="H135" s="45">
        <f t="shared" si="3"/>
        <v>0</v>
      </c>
      <c r="I135" s="45"/>
      <c r="K135" s="17"/>
    </row>
    <row r="136" spans="1:16" ht="16.5">
      <c r="A136" s="12">
        <v>117</v>
      </c>
      <c r="B136" s="22" t="s">
        <v>222</v>
      </c>
      <c r="C136" s="44"/>
      <c r="D136" s="13"/>
      <c r="E136" s="44"/>
      <c r="F136" s="44"/>
      <c r="G136" s="44"/>
      <c r="H136" s="45">
        <f t="shared" si="3"/>
        <v>0</v>
      </c>
      <c r="I136" s="45"/>
      <c r="P136"/>
    </row>
    <row r="137" spans="1:16" ht="16.5">
      <c r="A137" s="12">
        <v>118</v>
      </c>
      <c r="B137" s="22" t="s">
        <v>289</v>
      </c>
      <c r="C137" s="44"/>
      <c r="D137" s="13"/>
      <c r="E137" s="44"/>
      <c r="F137" s="44"/>
      <c r="G137" s="44"/>
      <c r="H137" s="45">
        <f t="shared" si="3"/>
        <v>0</v>
      </c>
      <c r="I137" s="45"/>
      <c r="P137"/>
    </row>
    <row r="138" spans="1:16" ht="16.5">
      <c r="A138" s="12">
        <v>119</v>
      </c>
      <c r="B138" s="23" t="s">
        <v>213</v>
      </c>
      <c r="C138" s="44">
        <v>1</v>
      </c>
      <c r="D138" s="13"/>
      <c r="E138" s="44"/>
      <c r="F138" s="44"/>
      <c r="G138" s="44"/>
      <c r="H138" s="45">
        <f t="shared" si="3"/>
        <v>1</v>
      </c>
      <c r="I138" s="45">
        <v>1</v>
      </c>
      <c r="P138"/>
    </row>
    <row r="139" spans="1:16" ht="16.5">
      <c r="A139" s="12">
        <v>120</v>
      </c>
      <c r="B139" s="28" t="s">
        <v>234</v>
      </c>
      <c r="C139" s="44"/>
      <c r="D139" s="58"/>
      <c r="E139" s="48"/>
      <c r="F139" s="48"/>
      <c r="G139" s="48"/>
      <c r="H139" s="45">
        <f t="shared" si="3"/>
        <v>0</v>
      </c>
      <c r="I139" s="45"/>
      <c r="P139"/>
    </row>
    <row r="140" spans="1:11" s="8" customFormat="1" ht="16.5">
      <c r="A140" s="12">
        <v>121</v>
      </c>
      <c r="B140" s="22" t="s">
        <v>221</v>
      </c>
      <c r="C140" s="44"/>
      <c r="D140" s="13"/>
      <c r="E140" s="44"/>
      <c r="F140" s="44"/>
      <c r="G140" s="44"/>
      <c r="H140" s="45">
        <f t="shared" si="3"/>
        <v>0</v>
      </c>
      <c r="I140" s="45"/>
      <c r="K140" s="17"/>
    </row>
    <row r="141" spans="1:11" s="8" customFormat="1" ht="16.5">
      <c r="A141" s="12">
        <v>122</v>
      </c>
      <c r="B141" s="28" t="s">
        <v>274</v>
      </c>
      <c r="C141" s="44"/>
      <c r="D141" s="13"/>
      <c r="E141" s="44"/>
      <c r="F141" s="44"/>
      <c r="G141" s="44"/>
      <c r="H141" s="45">
        <f t="shared" si="3"/>
        <v>0</v>
      </c>
      <c r="I141" s="45"/>
      <c r="K141" s="17"/>
    </row>
    <row r="142" spans="1:11" s="8" customFormat="1" ht="16.5">
      <c r="A142" s="12">
        <v>123</v>
      </c>
      <c r="B142" s="28" t="s">
        <v>275</v>
      </c>
      <c r="C142" s="44"/>
      <c r="D142" s="13"/>
      <c r="E142" s="44"/>
      <c r="F142" s="44"/>
      <c r="G142" s="44"/>
      <c r="H142" s="45">
        <f t="shared" si="3"/>
        <v>0</v>
      </c>
      <c r="I142" s="45"/>
      <c r="K142" s="17"/>
    </row>
    <row r="143" spans="1:11" s="8" customFormat="1" ht="16.5">
      <c r="A143" s="12">
        <v>124</v>
      </c>
      <c r="B143" s="22" t="s">
        <v>137</v>
      </c>
      <c r="C143" s="44"/>
      <c r="D143" s="13"/>
      <c r="E143" s="55"/>
      <c r="F143" s="55"/>
      <c r="G143" s="44"/>
      <c r="H143" s="45">
        <f t="shared" si="3"/>
        <v>0</v>
      </c>
      <c r="I143" s="45"/>
      <c r="K143" s="17"/>
    </row>
    <row r="144" spans="1:11" s="8" customFormat="1" ht="16.5">
      <c r="A144" s="12">
        <v>125</v>
      </c>
      <c r="B144" s="22" t="s">
        <v>251</v>
      </c>
      <c r="C144" s="44"/>
      <c r="D144" s="13"/>
      <c r="E144" s="55"/>
      <c r="F144" s="47"/>
      <c r="G144" s="44"/>
      <c r="H144" s="45">
        <f t="shared" si="3"/>
        <v>0</v>
      </c>
      <c r="I144" s="45"/>
      <c r="K144" s="17"/>
    </row>
    <row r="145" spans="1:16" ht="16.5">
      <c r="A145" s="12">
        <v>126</v>
      </c>
      <c r="B145" s="22" t="s">
        <v>43</v>
      </c>
      <c r="C145" s="44"/>
      <c r="D145" s="13"/>
      <c r="E145" s="55"/>
      <c r="F145" s="55"/>
      <c r="G145" s="44"/>
      <c r="H145" s="45">
        <f t="shared" si="3"/>
        <v>0</v>
      </c>
      <c r="I145" s="45"/>
      <c r="P145"/>
    </row>
    <row r="146" spans="1:16" ht="16.5">
      <c r="A146" s="12">
        <v>127</v>
      </c>
      <c r="B146" s="62" t="s">
        <v>40</v>
      </c>
      <c r="C146" s="44"/>
      <c r="D146" s="63"/>
      <c r="E146" s="55"/>
      <c r="F146" s="47"/>
      <c r="G146" s="55"/>
      <c r="H146" s="45">
        <f t="shared" si="3"/>
        <v>0</v>
      </c>
      <c r="I146" s="45"/>
      <c r="P146"/>
    </row>
    <row r="147" spans="1:16" ht="16.5">
      <c r="A147" s="12">
        <v>128</v>
      </c>
      <c r="B147" s="42" t="s">
        <v>208</v>
      </c>
      <c r="C147" s="46"/>
      <c r="D147" s="59">
        <v>1</v>
      </c>
      <c r="E147" s="47">
        <v>1</v>
      </c>
      <c r="F147" s="47">
        <v>1</v>
      </c>
      <c r="G147" s="47">
        <v>1</v>
      </c>
      <c r="H147" s="45">
        <f t="shared" si="3"/>
        <v>4</v>
      </c>
      <c r="I147" s="45">
        <v>4</v>
      </c>
      <c r="P147"/>
    </row>
    <row r="148" spans="1:16" ht="16.5">
      <c r="A148" s="12">
        <v>129</v>
      </c>
      <c r="B148" s="24" t="s">
        <v>254</v>
      </c>
      <c r="C148" s="44"/>
      <c r="D148" s="59"/>
      <c r="E148" s="47"/>
      <c r="F148" s="47"/>
      <c r="G148" s="47"/>
      <c r="H148" s="45">
        <f aca="true" t="shared" si="4" ref="H148:H159">SUM(C148:G148)</f>
        <v>0</v>
      </c>
      <c r="I148" s="45"/>
      <c r="P148"/>
    </row>
    <row r="149" spans="1:16" ht="16.5">
      <c r="A149" s="12">
        <v>130</v>
      </c>
      <c r="B149" s="22" t="s">
        <v>162</v>
      </c>
      <c r="C149" s="44"/>
      <c r="D149" s="59"/>
      <c r="E149" s="47"/>
      <c r="F149" s="47"/>
      <c r="G149" s="47"/>
      <c r="H149" s="45">
        <f t="shared" si="4"/>
        <v>0</v>
      </c>
      <c r="I149" s="45"/>
      <c r="P149"/>
    </row>
    <row r="150" spans="1:16" ht="16.5">
      <c r="A150" s="12">
        <v>131</v>
      </c>
      <c r="B150" s="24" t="s">
        <v>26</v>
      </c>
      <c r="C150" s="44"/>
      <c r="D150" s="59"/>
      <c r="E150" s="47"/>
      <c r="F150" s="47"/>
      <c r="G150" s="47"/>
      <c r="H150" s="45">
        <f t="shared" si="4"/>
        <v>0</v>
      </c>
      <c r="I150" s="45"/>
      <c r="P150"/>
    </row>
    <row r="151" spans="1:16" ht="16.5">
      <c r="A151" s="12">
        <v>132</v>
      </c>
      <c r="B151" s="24" t="s">
        <v>165</v>
      </c>
      <c r="C151" s="44"/>
      <c r="D151" s="59"/>
      <c r="E151" s="47"/>
      <c r="F151" s="47"/>
      <c r="G151" s="47"/>
      <c r="H151" s="45">
        <f t="shared" si="4"/>
        <v>0</v>
      </c>
      <c r="I151" s="45"/>
      <c r="P151"/>
    </row>
    <row r="152" spans="1:16" ht="16.5">
      <c r="A152" s="12">
        <v>133</v>
      </c>
      <c r="B152" s="22" t="s">
        <v>166</v>
      </c>
      <c r="C152" s="44"/>
      <c r="D152" s="59"/>
      <c r="E152" s="47"/>
      <c r="F152" s="47"/>
      <c r="G152" s="47"/>
      <c r="H152" s="45">
        <f t="shared" si="4"/>
        <v>0</v>
      </c>
      <c r="I152" s="45"/>
      <c r="P152"/>
    </row>
    <row r="153" spans="1:16" ht="16.5">
      <c r="A153" s="12">
        <v>134</v>
      </c>
      <c r="B153" s="22" t="s">
        <v>276</v>
      </c>
      <c r="C153" s="44"/>
      <c r="D153" s="59"/>
      <c r="E153" s="47"/>
      <c r="F153" s="47"/>
      <c r="G153" s="47"/>
      <c r="H153" s="45">
        <f t="shared" si="4"/>
        <v>0</v>
      </c>
      <c r="I153" s="45"/>
      <c r="P153"/>
    </row>
    <row r="154" spans="1:16" ht="16.5">
      <c r="A154" s="12">
        <v>135</v>
      </c>
      <c r="B154" s="24" t="s">
        <v>255</v>
      </c>
      <c r="C154" s="44"/>
      <c r="D154" s="59"/>
      <c r="E154" s="47"/>
      <c r="F154" s="47"/>
      <c r="G154" s="47"/>
      <c r="H154" s="45">
        <f t="shared" si="4"/>
        <v>0</v>
      </c>
      <c r="I154" s="45"/>
      <c r="P154"/>
    </row>
    <row r="155" spans="1:16" ht="16.5">
      <c r="A155" s="12">
        <v>136</v>
      </c>
      <c r="B155" s="22" t="s">
        <v>25</v>
      </c>
      <c r="C155" s="44"/>
      <c r="D155" s="59"/>
      <c r="E155" s="47"/>
      <c r="F155" s="47"/>
      <c r="G155" s="47"/>
      <c r="H155" s="45">
        <f t="shared" si="4"/>
        <v>0</v>
      </c>
      <c r="I155" s="45"/>
      <c r="P155"/>
    </row>
    <row r="156" spans="1:16" ht="16.5">
      <c r="A156" s="12">
        <v>137</v>
      </c>
      <c r="B156" s="22" t="s">
        <v>238</v>
      </c>
      <c r="C156" s="44"/>
      <c r="D156" s="59"/>
      <c r="E156" s="47"/>
      <c r="F156" s="47"/>
      <c r="G156" s="44">
        <v>1</v>
      </c>
      <c r="H156" s="45">
        <f t="shared" si="4"/>
        <v>1</v>
      </c>
      <c r="I156" s="45">
        <v>1</v>
      </c>
      <c r="P156"/>
    </row>
    <row r="157" spans="1:16" ht="16.5">
      <c r="A157" s="12">
        <v>138</v>
      </c>
      <c r="B157" s="22" t="s">
        <v>132</v>
      </c>
      <c r="C157" s="44"/>
      <c r="D157" s="13"/>
      <c r="E157" s="44"/>
      <c r="F157" s="44"/>
      <c r="G157" s="44"/>
      <c r="H157" s="45">
        <f t="shared" si="4"/>
        <v>0</v>
      </c>
      <c r="I157" s="45"/>
      <c r="P157"/>
    </row>
    <row r="158" spans="1:16" ht="16.5">
      <c r="A158" s="12">
        <v>139</v>
      </c>
      <c r="B158" s="22" t="s">
        <v>180</v>
      </c>
      <c r="C158" s="44"/>
      <c r="D158" s="13"/>
      <c r="E158" s="44"/>
      <c r="F158" s="44"/>
      <c r="G158" s="44"/>
      <c r="H158" s="45">
        <f t="shared" si="4"/>
        <v>0</v>
      </c>
      <c r="I158" s="45"/>
      <c r="P158"/>
    </row>
    <row r="159" spans="1:16" ht="16.5">
      <c r="A159" s="12">
        <v>140</v>
      </c>
      <c r="B159" s="22" t="s">
        <v>24</v>
      </c>
      <c r="C159" s="44"/>
      <c r="D159" s="13"/>
      <c r="E159" s="44"/>
      <c r="F159" s="44"/>
      <c r="G159" s="44"/>
      <c r="H159" s="45">
        <f t="shared" si="4"/>
        <v>0</v>
      </c>
      <c r="I159" s="45"/>
      <c r="P159"/>
    </row>
    <row r="160" spans="2:8" s="41" customFormat="1" ht="18">
      <c r="B160" s="41" t="s">
        <v>271</v>
      </c>
      <c r="C160" s="41">
        <f aca="true" t="shared" si="5" ref="C160:H160">SUM(C20:C159)</f>
        <v>5</v>
      </c>
      <c r="D160" s="41">
        <f t="shared" si="5"/>
        <v>15</v>
      </c>
      <c r="E160" s="41">
        <f t="shared" si="5"/>
        <v>11</v>
      </c>
      <c r="F160" s="41">
        <f t="shared" si="5"/>
        <v>11</v>
      </c>
      <c r="G160" s="41">
        <f t="shared" si="5"/>
        <v>14</v>
      </c>
      <c r="H160" s="45">
        <f t="shared" si="5"/>
        <v>56</v>
      </c>
    </row>
    <row r="161" ht="12">
      <c r="P161"/>
    </row>
    <row r="162" ht="12">
      <c r="P162"/>
    </row>
    <row r="163" ht="12">
      <c r="P163"/>
    </row>
  </sheetData>
  <sheetProtection/>
  <mergeCells count="2">
    <mergeCell ref="A2:H2"/>
    <mergeCell ref="A11:H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3"/>
  <sheetViews>
    <sheetView zoomScale="75" zoomScaleNormal="75" zoomScalePageLayoutView="0" workbookViewId="0" topLeftCell="A51">
      <pane xSplit="2" topLeftCell="C1" activePane="topRight" state="frozen"/>
      <selection pane="topLeft" activeCell="A3" sqref="A3"/>
      <selection pane="topRight" activeCell="A51" sqref="A51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4" width="17.140625" style="17" customWidth="1"/>
    <col min="5" max="5" width="14.8515625" style="17" bestFit="1" customWidth="1"/>
    <col min="6" max="6" width="14.8515625" style="17" customWidth="1"/>
    <col min="7" max="7" width="21.8515625" style="17" bestFit="1" customWidth="1"/>
    <col min="8" max="8" width="21.8515625" style="17" customWidth="1"/>
    <col min="9" max="9" width="11.28125" style="17" customWidth="1"/>
    <col min="10" max="10" width="9.421875" style="17" customWidth="1"/>
    <col min="11" max="12" width="16.28125" style="17" customWidth="1"/>
    <col min="13" max="13" width="14.421875" style="17" customWidth="1"/>
    <col min="14" max="16" width="8.8515625" style="17" customWidth="1"/>
    <col min="17" max="17" width="49.140625" style="17" customWidth="1"/>
    <col min="18" max="16384" width="8.8515625" style="17" customWidth="1"/>
  </cols>
  <sheetData>
    <row r="1" ht="15" customHeight="1"/>
    <row r="2" spans="1:13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74"/>
      <c r="J2" s="2"/>
      <c r="K2" s="2"/>
      <c r="L2" s="2"/>
      <c r="M2" s="2"/>
    </row>
    <row r="3" ht="15" customHeight="1"/>
    <row r="4" spans="2:4" s="3" customFormat="1" ht="15">
      <c r="B4" s="3" t="s">
        <v>122</v>
      </c>
      <c r="C4" s="4"/>
      <c r="D4" s="4"/>
    </row>
    <row r="5" spans="3:17" ht="12">
      <c r="C5" s="1"/>
      <c r="D5" s="1"/>
      <c r="E5"/>
      <c r="F5"/>
      <c r="Q5"/>
    </row>
    <row r="6" spans="2:12" s="3" customFormat="1" ht="15">
      <c r="B6" s="3" t="s">
        <v>125</v>
      </c>
      <c r="L6" s="3" t="s">
        <v>148</v>
      </c>
    </row>
    <row r="7" spans="2:12" s="3" customFormat="1" ht="15">
      <c r="B7" s="3" t="s">
        <v>123</v>
      </c>
      <c r="L7" s="3" t="s">
        <v>194</v>
      </c>
    </row>
    <row r="8" spans="2:12" s="3" customFormat="1" ht="15">
      <c r="B8" s="3" t="s">
        <v>124</v>
      </c>
      <c r="L8" s="3" t="s">
        <v>195</v>
      </c>
    </row>
    <row r="9" spans="2:12" s="3" customFormat="1" ht="15">
      <c r="B9" s="3" t="s">
        <v>149</v>
      </c>
      <c r="C9" s="4"/>
      <c r="D9" s="4"/>
      <c r="L9" s="3" t="s">
        <v>260</v>
      </c>
    </row>
    <row r="10" spans="5:16" s="3" customFormat="1" ht="15">
      <c r="E10" s="4"/>
      <c r="F10" s="4"/>
      <c r="P10"/>
    </row>
    <row r="11" spans="1:9" ht="30" customHeight="1">
      <c r="A11" s="73" t="s">
        <v>150</v>
      </c>
      <c r="B11" s="74"/>
      <c r="C11" s="74"/>
      <c r="D11" s="74"/>
      <c r="E11" s="74"/>
      <c r="F11" s="74"/>
      <c r="G11" s="74"/>
      <c r="H11" s="74"/>
      <c r="I11" s="74"/>
    </row>
    <row r="12" spans="1:13" ht="15" customHeight="1">
      <c r="A12" s="5"/>
      <c r="B12" s="5"/>
      <c r="C12" s="5"/>
      <c r="D12" s="5"/>
      <c r="G12" s="5"/>
      <c r="H12" s="5"/>
      <c r="I12" s="16"/>
      <c r="J12" s="3"/>
      <c r="K12" s="3"/>
      <c r="L12" s="3"/>
      <c r="M12" s="3"/>
    </row>
    <row r="13" spans="1:17" ht="30" customHeight="1">
      <c r="A13" s="5"/>
      <c r="B13" s="32" t="s">
        <v>196</v>
      </c>
      <c r="C13" s="33">
        <v>1</v>
      </c>
      <c r="D13" s="33">
        <v>2</v>
      </c>
      <c r="E13" s="56">
        <v>3</v>
      </c>
      <c r="F13" s="56">
        <v>4</v>
      </c>
      <c r="G13" s="33">
        <v>5</v>
      </c>
      <c r="H13" s="33">
        <v>6</v>
      </c>
      <c r="I13" s="7"/>
      <c r="Q13"/>
    </row>
    <row r="14" spans="2:12" s="8" customFormat="1" ht="30" customHeight="1">
      <c r="B14" s="32" t="s">
        <v>197</v>
      </c>
      <c r="C14" s="35">
        <v>41553</v>
      </c>
      <c r="D14" s="35">
        <v>41559</v>
      </c>
      <c r="E14" s="51">
        <v>41560</v>
      </c>
      <c r="F14" s="51">
        <v>41567</v>
      </c>
      <c r="G14" s="35">
        <v>41567</v>
      </c>
      <c r="H14" s="35">
        <v>41574</v>
      </c>
      <c r="I14" s="9"/>
      <c r="K14"/>
      <c r="L14" s="17"/>
    </row>
    <row r="15" spans="2:12" s="39" customFormat="1" ht="43.5" customHeight="1">
      <c r="B15" s="32" t="s">
        <v>198</v>
      </c>
      <c r="C15" s="36" t="s">
        <v>264</v>
      </c>
      <c r="D15" s="36" t="s">
        <v>96</v>
      </c>
      <c r="E15" s="52" t="s">
        <v>264</v>
      </c>
      <c r="F15" s="52" t="s">
        <v>31</v>
      </c>
      <c r="G15" s="36" t="s">
        <v>99</v>
      </c>
      <c r="H15" s="36" t="s">
        <v>14</v>
      </c>
      <c r="I15" s="9"/>
      <c r="K15"/>
      <c r="L15" s="40"/>
    </row>
    <row r="16" spans="1:17" ht="30" customHeight="1">
      <c r="A16" s="6"/>
      <c r="B16" s="32" t="s">
        <v>199</v>
      </c>
      <c r="C16" s="36" t="s">
        <v>15</v>
      </c>
      <c r="D16" s="36" t="s">
        <v>153</v>
      </c>
      <c r="E16" s="52" t="s">
        <v>15</v>
      </c>
      <c r="F16" s="52" t="s">
        <v>283</v>
      </c>
      <c r="G16" s="43" t="s">
        <v>5</v>
      </c>
      <c r="H16" s="43" t="s">
        <v>5</v>
      </c>
      <c r="I16" s="9"/>
      <c r="L16" s="18"/>
      <c r="Q16"/>
    </row>
    <row r="17" spans="1:17" ht="30" customHeight="1">
      <c r="A17" s="6"/>
      <c r="B17" s="32" t="s">
        <v>200</v>
      </c>
      <c r="C17" s="37" t="s">
        <v>133</v>
      </c>
      <c r="D17" s="37" t="s">
        <v>278</v>
      </c>
      <c r="E17" s="53" t="s">
        <v>278</v>
      </c>
      <c r="F17" s="53" t="s">
        <v>278</v>
      </c>
      <c r="G17" s="37" t="s">
        <v>133</v>
      </c>
      <c r="H17" s="37" t="s">
        <v>278</v>
      </c>
      <c r="I17" s="9"/>
      <c r="L17" s="18"/>
      <c r="Q17"/>
    </row>
    <row r="18" spans="2:12" s="8" customFormat="1" ht="30" customHeight="1">
      <c r="B18" s="32" t="s">
        <v>201</v>
      </c>
      <c r="C18" s="38" t="s">
        <v>94</v>
      </c>
      <c r="D18" s="38" t="s">
        <v>97</v>
      </c>
      <c r="E18" s="54" t="s">
        <v>98</v>
      </c>
      <c r="F18" s="54"/>
      <c r="G18" s="38" t="s">
        <v>151</v>
      </c>
      <c r="H18" s="38" t="s">
        <v>191</v>
      </c>
      <c r="I18" s="9"/>
      <c r="K18"/>
      <c r="L18" s="18"/>
    </row>
    <row r="19" spans="1:17" ht="30" customHeight="1">
      <c r="A19" s="11" t="s">
        <v>202</v>
      </c>
      <c r="B19" s="31" t="s">
        <v>203</v>
      </c>
      <c r="C19" s="31"/>
      <c r="D19" s="31"/>
      <c r="E19" s="57"/>
      <c r="F19" s="57"/>
      <c r="G19" s="34"/>
      <c r="H19" s="34"/>
      <c r="I19" s="10" t="s">
        <v>204</v>
      </c>
      <c r="J19" s="10" t="s">
        <v>121</v>
      </c>
      <c r="L19" s="18"/>
      <c r="Q19"/>
    </row>
    <row r="20" spans="1:12" s="1" customFormat="1" ht="16.5">
      <c r="A20" s="12">
        <v>1</v>
      </c>
      <c r="B20" s="21" t="s">
        <v>243</v>
      </c>
      <c r="C20" s="44"/>
      <c r="D20" s="44"/>
      <c r="E20" s="13"/>
      <c r="F20" s="13"/>
      <c r="G20" s="44"/>
      <c r="H20" s="44"/>
      <c r="I20" s="45">
        <f aca="true" t="shared" si="0" ref="I20:I51">SUM(C20:H20)</f>
        <v>0</v>
      </c>
      <c r="J20" s="45"/>
      <c r="K20" s="3"/>
      <c r="L20" s="18"/>
    </row>
    <row r="21" spans="1:12" s="1" customFormat="1" ht="16.5">
      <c r="A21" s="12">
        <v>2</v>
      </c>
      <c r="B21" s="21" t="s">
        <v>134</v>
      </c>
      <c r="C21" s="44"/>
      <c r="D21" s="44"/>
      <c r="E21" s="13"/>
      <c r="F21" s="13"/>
      <c r="G21" s="44"/>
      <c r="H21" s="44"/>
      <c r="I21" s="45">
        <f t="shared" si="0"/>
        <v>0</v>
      </c>
      <c r="J21" s="45"/>
      <c r="K21" s="3"/>
      <c r="L21" s="18"/>
    </row>
    <row r="22" spans="1:12" s="1" customFormat="1" ht="16.5">
      <c r="A22" s="12">
        <v>3</v>
      </c>
      <c r="B22" s="21" t="s">
        <v>120</v>
      </c>
      <c r="C22" s="44"/>
      <c r="D22" s="44"/>
      <c r="E22" s="13"/>
      <c r="F22" s="13"/>
      <c r="G22" s="44"/>
      <c r="H22" s="44"/>
      <c r="I22" s="45">
        <f t="shared" si="0"/>
        <v>0</v>
      </c>
      <c r="J22" s="45"/>
      <c r="K22"/>
      <c r="L22" s="18"/>
    </row>
    <row r="23" spans="1:12" s="1" customFormat="1" ht="16.5">
      <c r="A23" s="12">
        <v>4</v>
      </c>
      <c r="B23" s="22" t="s">
        <v>205</v>
      </c>
      <c r="C23" s="44"/>
      <c r="D23" s="44"/>
      <c r="E23" s="13"/>
      <c r="F23" s="13"/>
      <c r="G23" s="44">
        <v>1</v>
      </c>
      <c r="H23" s="44">
        <v>3</v>
      </c>
      <c r="I23" s="45">
        <f t="shared" si="0"/>
        <v>4</v>
      </c>
      <c r="J23" s="45"/>
      <c r="K23" s="3"/>
      <c r="L23" s="18"/>
    </row>
    <row r="24" spans="1:12" s="1" customFormat="1" ht="16.5">
      <c r="A24" s="12">
        <v>5</v>
      </c>
      <c r="B24" s="22" t="s">
        <v>90</v>
      </c>
      <c r="C24" s="44">
        <v>2</v>
      </c>
      <c r="D24" s="44"/>
      <c r="E24" s="13"/>
      <c r="F24" s="13"/>
      <c r="G24" s="44">
        <v>1</v>
      </c>
      <c r="H24" s="44">
        <v>3</v>
      </c>
      <c r="I24" s="45">
        <f t="shared" si="0"/>
        <v>6</v>
      </c>
      <c r="J24" s="45"/>
      <c r="K24" s="3"/>
      <c r="L24" s="18"/>
    </row>
    <row r="25" spans="1:12" s="1" customFormat="1" ht="16.5">
      <c r="A25" s="12">
        <v>6</v>
      </c>
      <c r="B25" s="24" t="s">
        <v>211</v>
      </c>
      <c r="C25" s="46"/>
      <c r="D25" s="46"/>
      <c r="E25" s="14"/>
      <c r="F25" s="14"/>
      <c r="G25" s="46"/>
      <c r="H25" s="46">
        <v>3</v>
      </c>
      <c r="I25" s="45">
        <f t="shared" si="0"/>
        <v>3</v>
      </c>
      <c r="J25" s="45"/>
      <c r="K25" s="3"/>
      <c r="L25" s="18"/>
    </row>
    <row r="26" spans="1:12" s="1" customFormat="1" ht="16.5">
      <c r="A26" s="12">
        <v>7</v>
      </c>
      <c r="B26" s="22" t="s">
        <v>156</v>
      </c>
      <c r="C26" s="44"/>
      <c r="D26" s="44"/>
      <c r="E26" s="14"/>
      <c r="F26" s="14"/>
      <c r="G26" s="46"/>
      <c r="H26" s="46"/>
      <c r="I26" s="45">
        <f t="shared" si="0"/>
        <v>0</v>
      </c>
      <c r="J26" s="45"/>
      <c r="K26" s="3"/>
      <c r="L26" s="18"/>
    </row>
    <row r="27" spans="1:12" s="1" customFormat="1" ht="16.5">
      <c r="A27" s="12">
        <v>8</v>
      </c>
      <c r="B27" s="22" t="s">
        <v>212</v>
      </c>
      <c r="C27" s="44">
        <v>2</v>
      </c>
      <c r="D27" s="44"/>
      <c r="E27" s="13"/>
      <c r="F27" s="13"/>
      <c r="G27" s="44"/>
      <c r="H27" s="44">
        <v>3</v>
      </c>
      <c r="I27" s="45">
        <f t="shared" si="0"/>
        <v>5</v>
      </c>
      <c r="J27" s="45"/>
      <c r="K27"/>
      <c r="L27" s="18"/>
    </row>
    <row r="28" spans="1:12" s="1" customFormat="1" ht="16.5">
      <c r="A28" s="12">
        <v>9</v>
      </c>
      <c r="B28" s="22" t="s">
        <v>163</v>
      </c>
      <c r="C28" s="44"/>
      <c r="D28" s="44"/>
      <c r="E28" s="13"/>
      <c r="F28" s="13"/>
      <c r="G28" s="44"/>
      <c r="H28" s="44"/>
      <c r="I28" s="45">
        <f t="shared" si="0"/>
        <v>0</v>
      </c>
      <c r="J28" s="45"/>
      <c r="K28"/>
      <c r="L28" s="18"/>
    </row>
    <row r="29" spans="1:17" ht="16.5">
      <c r="A29" s="12">
        <v>10</v>
      </c>
      <c r="B29" s="22" t="s">
        <v>253</v>
      </c>
      <c r="C29" s="44"/>
      <c r="D29" s="44"/>
      <c r="E29" s="13"/>
      <c r="F29" s="13"/>
      <c r="G29" s="44"/>
      <c r="H29" s="44"/>
      <c r="I29" s="45">
        <f t="shared" si="0"/>
        <v>0</v>
      </c>
      <c r="J29" s="45"/>
      <c r="L29" s="18"/>
      <c r="Q29"/>
    </row>
    <row r="30" spans="1:17" ht="16.5">
      <c r="A30" s="12">
        <v>11</v>
      </c>
      <c r="B30" s="22" t="s">
        <v>261</v>
      </c>
      <c r="C30" s="44"/>
      <c r="D30" s="44"/>
      <c r="E30" s="13"/>
      <c r="F30" s="13"/>
      <c r="G30" s="44"/>
      <c r="H30" s="44"/>
      <c r="I30" s="45">
        <f t="shared" si="0"/>
        <v>0</v>
      </c>
      <c r="J30" s="45"/>
      <c r="L30" s="18"/>
      <c r="Q30"/>
    </row>
    <row r="31" spans="1:17" ht="16.5">
      <c r="A31" s="12">
        <v>12</v>
      </c>
      <c r="B31" s="22" t="s">
        <v>286</v>
      </c>
      <c r="C31" s="44"/>
      <c r="D31" s="44"/>
      <c r="E31" s="13"/>
      <c r="F31" s="13"/>
      <c r="G31" s="44"/>
      <c r="H31" s="44"/>
      <c r="I31" s="45">
        <f t="shared" si="0"/>
        <v>0</v>
      </c>
      <c r="J31" s="45"/>
      <c r="L31" s="18"/>
      <c r="Q31"/>
    </row>
    <row r="32" spans="1:17" ht="16.5">
      <c r="A32" s="12">
        <v>13</v>
      </c>
      <c r="B32" s="22" t="s">
        <v>181</v>
      </c>
      <c r="C32" s="44"/>
      <c r="D32" s="44"/>
      <c r="E32" s="13"/>
      <c r="F32" s="13"/>
      <c r="G32" s="44">
        <v>1</v>
      </c>
      <c r="H32" s="44"/>
      <c r="I32" s="45">
        <f t="shared" si="0"/>
        <v>1</v>
      </c>
      <c r="J32" s="45"/>
      <c r="L32" s="18"/>
      <c r="Q32"/>
    </row>
    <row r="33" spans="1:17" ht="16.5">
      <c r="A33" s="12">
        <v>14</v>
      </c>
      <c r="B33" s="22" t="s">
        <v>170</v>
      </c>
      <c r="C33" s="44"/>
      <c r="D33" s="44"/>
      <c r="E33" s="13">
        <v>2</v>
      </c>
      <c r="F33" s="13"/>
      <c r="G33" s="44"/>
      <c r="H33" s="44">
        <v>3</v>
      </c>
      <c r="I33" s="45">
        <f t="shared" si="0"/>
        <v>5</v>
      </c>
      <c r="J33" s="45"/>
      <c r="L33" s="18"/>
      <c r="Q33"/>
    </row>
    <row r="34" spans="1:17" ht="16.5">
      <c r="A34" s="12">
        <v>15</v>
      </c>
      <c r="B34" s="22" t="s">
        <v>210</v>
      </c>
      <c r="C34" s="44"/>
      <c r="D34" s="44"/>
      <c r="E34" s="13"/>
      <c r="F34" s="13"/>
      <c r="G34" s="44"/>
      <c r="H34" s="44">
        <v>3</v>
      </c>
      <c r="I34" s="45">
        <f t="shared" si="0"/>
        <v>3</v>
      </c>
      <c r="J34" s="45"/>
      <c r="K34" s="8"/>
      <c r="L34" s="18"/>
      <c r="Q34"/>
    </row>
    <row r="35" spans="1:17" ht="16.5">
      <c r="A35" s="12">
        <v>16</v>
      </c>
      <c r="B35" s="22" t="s">
        <v>175</v>
      </c>
      <c r="C35" s="44"/>
      <c r="D35" s="44"/>
      <c r="E35" s="13"/>
      <c r="F35" s="13"/>
      <c r="G35" s="44"/>
      <c r="H35" s="44"/>
      <c r="I35" s="45">
        <f t="shared" si="0"/>
        <v>0</v>
      </c>
      <c r="J35" s="45"/>
      <c r="K35" s="8"/>
      <c r="L35" s="18"/>
      <c r="Q35"/>
    </row>
    <row r="36" spans="1:17" ht="16.5">
      <c r="A36" s="12">
        <v>17</v>
      </c>
      <c r="B36" s="22" t="s">
        <v>248</v>
      </c>
      <c r="C36" s="44"/>
      <c r="D36" s="44"/>
      <c r="E36" s="13"/>
      <c r="F36" s="13"/>
      <c r="G36" s="44"/>
      <c r="H36" s="44"/>
      <c r="I36" s="45">
        <f t="shared" si="0"/>
        <v>0</v>
      </c>
      <c r="J36" s="45"/>
      <c r="K36" s="39"/>
      <c r="L36" s="18"/>
      <c r="Q36"/>
    </row>
    <row r="37" spans="1:17" ht="16.5">
      <c r="A37" s="12">
        <v>18</v>
      </c>
      <c r="B37" s="22" t="s">
        <v>279</v>
      </c>
      <c r="C37" s="44"/>
      <c r="D37" s="44"/>
      <c r="E37" s="13"/>
      <c r="F37" s="13"/>
      <c r="G37" s="44"/>
      <c r="H37" s="44"/>
      <c r="I37" s="45">
        <f t="shared" si="0"/>
        <v>0</v>
      </c>
      <c r="J37" s="45"/>
      <c r="K37" s="39"/>
      <c r="L37" s="18"/>
      <c r="Q37"/>
    </row>
    <row r="38" spans="1:17" ht="16.5">
      <c r="A38" s="12">
        <v>19</v>
      </c>
      <c r="B38" s="22" t="s">
        <v>252</v>
      </c>
      <c r="C38" s="44"/>
      <c r="D38" s="44"/>
      <c r="E38" s="13"/>
      <c r="F38" s="13"/>
      <c r="G38" s="44"/>
      <c r="H38" s="44"/>
      <c r="I38" s="45">
        <f t="shared" si="0"/>
        <v>0</v>
      </c>
      <c r="J38" s="45"/>
      <c r="L38" s="18"/>
      <c r="Q38"/>
    </row>
    <row r="39" spans="1:17" ht="16.5">
      <c r="A39" s="12">
        <v>20</v>
      </c>
      <c r="B39" s="22" t="s">
        <v>157</v>
      </c>
      <c r="C39" s="44"/>
      <c r="D39" s="44"/>
      <c r="E39" s="13"/>
      <c r="F39" s="13"/>
      <c r="G39" s="44"/>
      <c r="H39" s="44"/>
      <c r="I39" s="45">
        <f t="shared" si="0"/>
        <v>0</v>
      </c>
      <c r="J39" s="45"/>
      <c r="L39" s="18"/>
      <c r="Q39"/>
    </row>
    <row r="40" spans="1:17" ht="16.5">
      <c r="A40" s="12">
        <v>21</v>
      </c>
      <c r="B40" s="22" t="s">
        <v>285</v>
      </c>
      <c r="C40" s="44">
        <v>2</v>
      </c>
      <c r="D40" s="44"/>
      <c r="E40" s="13"/>
      <c r="F40" s="13"/>
      <c r="G40" s="44"/>
      <c r="H40" s="44"/>
      <c r="I40" s="45">
        <f t="shared" si="0"/>
        <v>2</v>
      </c>
      <c r="J40" s="45"/>
      <c r="L40" s="18"/>
      <c r="Q40"/>
    </row>
    <row r="41" spans="1:17" ht="16.5">
      <c r="A41" s="12">
        <v>22</v>
      </c>
      <c r="B41" s="22" t="s">
        <v>220</v>
      </c>
      <c r="C41" s="44">
        <v>2</v>
      </c>
      <c r="D41" s="44"/>
      <c r="E41" s="13"/>
      <c r="F41" s="13"/>
      <c r="G41" s="44"/>
      <c r="H41" s="44">
        <v>3</v>
      </c>
      <c r="I41" s="45">
        <f t="shared" si="0"/>
        <v>5</v>
      </c>
      <c r="J41" s="45"/>
      <c r="L41" s="18"/>
      <c r="Q41"/>
    </row>
    <row r="42" spans="1:17" ht="16.5">
      <c r="A42" s="12">
        <v>23</v>
      </c>
      <c r="B42" s="22" t="s">
        <v>282</v>
      </c>
      <c r="C42" s="44">
        <v>2</v>
      </c>
      <c r="D42" s="44"/>
      <c r="E42" s="13"/>
      <c r="F42" s="13"/>
      <c r="G42" s="44"/>
      <c r="H42" s="44"/>
      <c r="I42" s="45">
        <f t="shared" si="0"/>
        <v>2</v>
      </c>
      <c r="J42" s="45"/>
      <c r="K42" s="8"/>
      <c r="L42" s="18"/>
      <c r="Q42"/>
    </row>
    <row r="43" spans="1:17" ht="16.5">
      <c r="A43" s="12">
        <v>24</v>
      </c>
      <c r="B43" s="22" t="s">
        <v>154</v>
      </c>
      <c r="C43" s="44"/>
      <c r="D43" s="44"/>
      <c r="E43" s="13"/>
      <c r="F43" s="13"/>
      <c r="G43" s="44"/>
      <c r="H43" s="44"/>
      <c r="I43" s="45">
        <f t="shared" si="0"/>
        <v>0</v>
      </c>
      <c r="J43" s="45"/>
      <c r="K43" s="8"/>
      <c r="L43" s="18"/>
      <c r="Q43"/>
    </row>
    <row r="44" spans="1:17" ht="16.5">
      <c r="A44" s="12">
        <v>25</v>
      </c>
      <c r="B44" s="24" t="s">
        <v>246</v>
      </c>
      <c r="C44" s="44"/>
      <c r="D44" s="44"/>
      <c r="E44" s="14"/>
      <c r="F44" s="14"/>
      <c r="G44" s="46"/>
      <c r="H44" s="46"/>
      <c r="I44" s="45">
        <f t="shared" si="0"/>
        <v>0</v>
      </c>
      <c r="J44" s="45"/>
      <c r="L44" s="18"/>
      <c r="Q44"/>
    </row>
    <row r="45" spans="1:17" ht="16.5">
      <c r="A45" s="12">
        <v>26</v>
      </c>
      <c r="B45" s="24" t="s">
        <v>291</v>
      </c>
      <c r="C45" s="44"/>
      <c r="D45" s="44"/>
      <c r="E45" s="14"/>
      <c r="F45" s="14"/>
      <c r="G45" s="46"/>
      <c r="H45" s="46"/>
      <c r="I45" s="45">
        <f t="shared" si="0"/>
        <v>0</v>
      </c>
      <c r="J45" s="45"/>
      <c r="L45" s="18"/>
      <c r="Q45"/>
    </row>
    <row r="46" spans="1:17" ht="16.5">
      <c r="A46" s="12">
        <v>27</v>
      </c>
      <c r="B46" s="22" t="s">
        <v>232</v>
      </c>
      <c r="C46" s="44"/>
      <c r="D46" s="44"/>
      <c r="E46" s="13"/>
      <c r="F46" s="13"/>
      <c r="G46" s="44"/>
      <c r="H46" s="44"/>
      <c r="I46" s="45">
        <f t="shared" si="0"/>
        <v>0</v>
      </c>
      <c r="J46" s="45"/>
      <c r="L46" s="18"/>
      <c r="Q46"/>
    </row>
    <row r="47" spans="1:17" ht="16.5">
      <c r="A47" s="12">
        <v>28</v>
      </c>
      <c r="B47" s="22" t="s">
        <v>176</v>
      </c>
      <c r="C47" s="44"/>
      <c r="D47" s="44"/>
      <c r="E47" s="13">
        <v>2</v>
      </c>
      <c r="F47" s="13"/>
      <c r="G47" s="44"/>
      <c r="H47" s="44"/>
      <c r="I47" s="45">
        <f t="shared" si="0"/>
        <v>2</v>
      </c>
      <c r="J47" s="45"/>
      <c r="L47" s="18"/>
      <c r="Q47"/>
    </row>
    <row r="48" spans="1:17" ht="16.5">
      <c r="A48" s="12">
        <v>29</v>
      </c>
      <c r="B48" s="22" t="s">
        <v>145</v>
      </c>
      <c r="C48" s="44"/>
      <c r="D48" s="44"/>
      <c r="E48" s="13"/>
      <c r="F48" s="13"/>
      <c r="G48" s="44"/>
      <c r="H48" s="44">
        <v>3</v>
      </c>
      <c r="I48" s="45">
        <f t="shared" si="0"/>
        <v>3</v>
      </c>
      <c r="J48" s="45"/>
      <c r="L48" s="18"/>
      <c r="Q48"/>
    </row>
    <row r="49" spans="1:17" ht="16.5">
      <c r="A49" s="12">
        <v>30</v>
      </c>
      <c r="B49" s="22" t="s">
        <v>240</v>
      </c>
      <c r="C49" s="44"/>
      <c r="D49" s="44"/>
      <c r="E49" s="13"/>
      <c r="F49" s="13"/>
      <c r="G49" s="44"/>
      <c r="H49" s="44"/>
      <c r="I49" s="45">
        <f t="shared" si="0"/>
        <v>0</v>
      </c>
      <c r="J49" s="45"/>
      <c r="L49" s="18"/>
      <c r="Q49"/>
    </row>
    <row r="50" spans="1:17" ht="16.5">
      <c r="A50" s="12">
        <v>31</v>
      </c>
      <c r="B50" s="22" t="s">
        <v>233</v>
      </c>
      <c r="C50" s="44"/>
      <c r="D50" s="44"/>
      <c r="E50" s="13"/>
      <c r="F50" s="13"/>
      <c r="G50" s="44"/>
      <c r="H50" s="44"/>
      <c r="I50" s="45">
        <f t="shared" si="0"/>
        <v>0</v>
      </c>
      <c r="J50" s="45"/>
      <c r="L50" s="18"/>
      <c r="Q50"/>
    </row>
    <row r="51" spans="1:17" ht="16.5">
      <c r="A51" s="12">
        <v>32</v>
      </c>
      <c r="B51" s="23" t="s">
        <v>226</v>
      </c>
      <c r="C51" s="44"/>
      <c r="D51" s="44"/>
      <c r="E51" s="14"/>
      <c r="F51" s="14"/>
      <c r="G51" s="46"/>
      <c r="H51" s="46"/>
      <c r="I51" s="45">
        <f t="shared" si="0"/>
        <v>0</v>
      </c>
      <c r="J51" s="45"/>
      <c r="L51" s="18"/>
      <c r="Q51"/>
    </row>
    <row r="52" spans="1:17" ht="16.5">
      <c r="A52" s="12">
        <v>33</v>
      </c>
      <c r="B52" s="23" t="s">
        <v>119</v>
      </c>
      <c r="C52" s="44"/>
      <c r="D52" s="44"/>
      <c r="E52" s="44"/>
      <c r="F52" s="44"/>
      <c r="G52" s="44"/>
      <c r="H52" s="44"/>
      <c r="I52" s="45">
        <f aca="true" t="shared" si="1" ref="I52:I83">SUM(C52:H52)</f>
        <v>0</v>
      </c>
      <c r="J52" s="45"/>
      <c r="L52" s="18"/>
      <c r="Q52"/>
    </row>
    <row r="53" spans="1:17" ht="16.5">
      <c r="A53" s="12">
        <v>34</v>
      </c>
      <c r="B53" s="23" t="s">
        <v>144</v>
      </c>
      <c r="C53" s="44"/>
      <c r="D53" s="44"/>
      <c r="E53" s="44"/>
      <c r="F53" s="44"/>
      <c r="G53" s="44"/>
      <c r="H53" s="44"/>
      <c r="I53" s="45">
        <f t="shared" si="1"/>
        <v>0</v>
      </c>
      <c r="J53" s="45"/>
      <c r="L53" s="18"/>
      <c r="Q53"/>
    </row>
    <row r="54" spans="1:17" ht="16.5">
      <c r="A54" s="12">
        <v>35</v>
      </c>
      <c r="B54" s="23" t="s">
        <v>158</v>
      </c>
      <c r="C54" s="44"/>
      <c r="D54" s="44"/>
      <c r="E54" s="44"/>
      <c r="F54" s="44"/>
      <c r="G54" s="44"/>
      <c r="H54" s="44"/>
      <c r="I54" s="45">
        <f t="shared" si="1"/>
        <v>0</v>
      </c>
      <c r="J54" s="45"/>
      <c r="L54" s="18"/>
      <c r="Q54"/>
    </row>
    <row r="55" spans="1:17" ht="16.5">
      <c r="A55" s="12">
        <v>36</v>
      </c>
      <c r="B55" s="23" t="s">
        <v>217</v>
      </c>
      <c r="C55" s="44"/>
      <c r="D55" s="44"/>
      <c r="E55" s="13"/>
      <c r="F55" s="13"/>
      <c r="G55" s="44"/>
      <c r="H55" s="44"/>
      <c r="I55" s="45">
        <f t="shared" si="1"/>
        <v>0</v>
      </c>
      <c r="J55" s="45"/>
      <c r="L55" s="19"/>
      <c r="Q55"/>
    </row>
    <row r="56" spans="1:17" ht="16.5">
      <c r="A56" s="12">
        <v>37</v>
      </c>
      <c r="B56" s="23" t="s">
        <v>267</v>
      </c>
      <c r="C56" s="44"/>
      <c r="D56" s="44"/>
      <c r="E56" s="13"/>
      <c r="F56" s="13"/>
      <c r="G56" s="44"/>
      <c r="H56" s="44"/>
      <c r="I56" s="45">
        <f t="shared" si="1"/>
        <v>0</v>
      </c>
      <c r="J56" s="45"/>
      <c r="L56" s="19"/>
      <c r="Q56"/>
    </row>
    <row r="57" spans="1:17" ht="16.5">
      <c r="A57" s="12">
        <v>38</v>
      </c>
      <c r="B57" s="23" t="s">
        <v>138</v>
      </c>
      <c r="C57" s="44"/>
      <c r="D57" s="44"/>
      <c r="E57" s="13"/>
      <c r="F57" s="13"/>
      <c r="G57" s="44"/>
      <c r="H57" s="44"/>
      <c r="I57" s="45">
        <f t="shared" si="1"/>
        <v>0</v>
      </c>
      <c r="J57" s="45"/>
      <c r="L57" s="19"/>
      <c r="Q57"/>
    </row>
    <row r="58" spans="1:17" ht="16.5">
      <c r="A58" s="12">
        <v>39</v>
      </c>
      <c r="B58" s="23" t="s">
        <v>100</v>
      </c>
      <c r="C58" s="44"/>
      <c r="D58" s="44"/>
      <c r="E58" s="13"/>
      <c r="F58" s="13"/>
      <c r="G58" s="44">
        <v>1</v>
      </c>
      <c r="H58" s="44"/>
      <c r="I58" s="45">
        <f t="shared" si="1"/>
        <v>1</v>
      </c>
      <c r="J58" s="45"/>
      <c r="L58" s="19"/>
      <c r="Q58"/>
    </row>
    <row r="59" spans="1:17" ht="16.5">
      <c r="A59" s="12">
        <v>40</v>
      </c>
      <c r="B59" s="25" t="s">
        <v>164</v>
      </c>
      <c r="C59" s="44"/>
      <c r="D59" s="44"/>
      <c r="E59" s="13"/>
      <c r="F59" s="13"/>
      <c r="G59" s="44"/>
      <c r="H59" s="44"/>
      <c r="I59" s="45">
        <f t="shared" si="1"/>
        <v>0</v>
      </c>
      <c r="J59" s="45"/>
      <c r="L59" s="18"/>
      <c r="Q59"/>
    </row>
    <row r="60" spans="1:17" ht="16.5">
      <c r="A60" s="12">
        <v>41</v>
      </c>
      <c r="B60" s="26" t="s">
        <v>85</v>
      </c>
      <c r="C60" s="66">
        <v>2</v>
      </c>
      <c r="D60" s="66"/>
      <c r="E60" s="68"/>
      <c r="F60" s="68"/>
      <c r="G60" s="66">
        <v>1</v>
      </c>
      <c r="H60" s="66">
        <v>3</v>
      </c>
      <c r="I60" s="45">
        <f t="shared" si="1"/>
        <v>6</v>
      </c>
      <c r="J60" s="69"/>
      <c r="L60" s="18"/>
      <c r="Q60"/>
    </row>
    <row r="61" spans="1:17" ht="16.5">
      <c r="A61" s="12">
        <v>42</v>
      </c>
      <c r="B61" s="25" t="s">
        <v>155</v>
      </c>
      <c r="C61" s="44">
        <v>2</v>
      </c>
      <c r="D61" s="44"/>
      <c r="E61" s="13"/>
      <c r="F61" s="13"/>
      <c r="G61" s="44"/>
      <c r="H61" s="44"/>
      <c r="I61" s="45">
        <f t="shared" si="1"/>
        <v>2</v>
      </c>
      <c r="J61" s="45"/>
      <c r="L61" s="18"/>
      <c r="Q61"/>
    </row>
    <row r="62" spans="1:17" ht="16.5">
      <c r="A62" s="12">
        <v>43</v>
      </c>
      <c r="B62" s="25" t="s">
        <v>231</v>
      </c>
      <c r="C62" s="44"/>
      <c r="D62" s="44"/>
      <c r="E62" s="13"/>
      <c r="F62" s="13"/>
      <c r="G62" s="44"/>
      <c r="H62" s="44"/>
      <c r="I62" s="45">
        <f t="shared" si="1"/>
        <v>0</v>
      </c>
      <c r="J62" s="45"/>
      <c r="L62" s="18"/>
      <c r="Q62"/>
    </row>
    <row r="63" spans="1:17" ht="16.5">
      <c r="A63" s="12">
        <v>44</v>
      </c>
      <c r="B63" s="25" t="s">
        <v>140</v>
      </c>
      <c r="C63" s="44"/>
      <c r="D63" s="44"/>
      <c r="E63" s="13"/>
      <c r="F63" s="13"/>
      <c r="G63" s="44"/>
      <c r="H63" s="44"/>
      <c r="I63" s="45">
        <f t="shared" si="1"/>
        <v>0</v>
      </c>
      <c r="J63" s="45"/>
      <c r="L63" s="18"/>
      <c r="Q63"/>
    </row>
    <row r="64" spans="1:17" ht="16.5">
      <c r="A64" s="12">
        <v>45</v>
      </c>
      <c r="B64" s="22" t="s">
        <v>268</v>
      </c>
      <c r="C64" s="44"/>
      <c r="D64" s="44"/>
      <c r="E64" s="13"/>
      <c r="F64" s="13"/>
      <c r="G64" s="44"/>
      <c r="H64" s="44"/>
      <c r="I64" s="45">
        <f t="shared" si="1"/>
        <v>0</v>
      </c>
      <c r="J64" s="45"/>
      <c r="L64" s="18"/>
      <c r="Q64"/>
    </row>
    <row r="65" spans="1:17" ht="16.5">
      <c r="A65" s="12">
        <v>46</v>
      </c>
      <c r="B65" s="22" t="s">
        <v>159</v>
      </c>
      <c r="C65" s="44"/>
      <c r="D65" s="44"/>
      <c r="E65" s="13"/>
      <c r="F65" s="13"/>
      <c r="G65" s="44"/>
      <c r="H65" s="44"/>
      <c r="I65" s="45">
        <f t="shared" si="1"/>
        <v>0</v>
      </c>
      <c r="J65" s="45"/>
      <c r="L65" s="18"/>
      <c r="Q65"/>
    </row>
    <row r="66" spans="1:17" ht="16.5">
      <c r="A66" s="12">
        <v>47</v>
      </c>
      <c r="B66" s="22" t="s">
        <v>91</v>
      </c>
      <c r="C66" s="44"/>
      <c r="D66" s="44"/>
      <c r="E66" s="13"/>
      <c r="F66" s="13"/>
      <c r="G66" s="44"/>
      <c r="H66" s="44">
        <v>3</v>
      </c>
      <c r="I66" s="45">
        <f t="shared" si="1"/>
        <v>3</v>
      </c>
      <c r="J66" s="45"/>
      <c r="L66" s="18"/>
      <c r="Q66"/>
    </row>
    <row r="67" spans="1:17" ht="16.5">
      <c r="A67" s="12">
        <v>48</v>
      </c>
      <c r="B67" s="22" t="s">
        <v>228</v>
      </c>
      <c r="C67" s="44"/>
      <c r="D67" s="44"/>
      <c r="E67" s="13"/>
      <c r="F67" s="13"/>
      <c r="G67" s="44"/>
      <c r="H67" s="44"/>
      <c r="I67" s="45">
        <f t="shared" si="1"/>
        <v>0</v>
      </c>
      <c r="J67" s="45"/>
      <c r="Q67"/>
    </row>
    <row r="68" spans="1:17" ht="16.5">
      <c r="A68" s="12">
        <v>49</v>
      </c>
      <c r="B68" s="22" t="s">
        <v>143</v>
      </c>
      <c r="C68" s="44"/>
      <c r="D68" s="44"/>
      <c r="E68" s="13"/>
      <c r="F68" s="13"/>
      <c r="G68" s="44"/>
      <c r="H68" s="44"/>
      <c r="I68" s="45">
        <f t="shared" si="1"/>
        <v>0</v>
      </c>
      <c r="J68" s="45"/>
      <c r="Q68"/>
    </row>
    <row r="69" spans="1:17" ht="16.5">
      <c r="A69" s="12">
        <v>50</v>
      </c>
      <c r="B69" s="26" t="s">
        <v>281</v>
      </c>
      <c r="C69" s="44"/>
      <c r="D69" s="44"/>
      <c r="E69" s="13"/>
      <c r="F69" s="13"/>
      <c r="G69" s="44"/>
      <c r="H69" s="44"/>
      <c r="I69" s="45">
        <f t="shared" si="1"/>
        <v>0</v>
      </c>
      <c r="J69" s="45"/>
      <c r="Q69"/>
    </row>
    <row r="70" spans="1:17" ht="16.5">
      <c r="A70" s="12">
        <v>51</v>
      </c>
      <c r="B70" s="22" t="s">
        <v>206</v>
      </c>
      <c r="C70" s="44"/>
      <c r="D70" s="44"/>
      <c r="E70" s="13">
        <v>2</v>
      </c>
      <c r="F70" s="13"/>
      <c r="G70" s="44"/>
      <c r="H70" s="44">
        <v>3</v>
      </c>
      <c r="I70" s="45">
        <f t="shared" si="1"/>
        <v>5</v>
      </c>
      <c r="J70" s="45"/>
      <c r="Q70"/>
    </row>
    <row r="71" spans="1:17" ht="16.5">
      <c r="A71" s="12">
        <v>52</v>
      </c>
      <c r="B71" s="22" t="s">
        <v>262</v>
      </c>
      <c r="C71" s="44"/>
      <c r="D71" s="44"/>
      <c r="E71" s="13"/>
      <c r="F71" s="13"/>
      <c r="G71" s="44"/>
      <c r="H71" s="44"/>
      <c r="I71" s="45">
        <f t="shared" si="1"/>
        <v>0</v>
      </c>
      <c r="J71" s="45"/>
      <c r="Q71"/>
    </row>
    <row r="72" spans="1:17" ht="16.5">
      <c r="A72" s="12">
        <v>53</v>
      </c>
      <c r="B72" s="22" t="s">
        <v>250</v>
      </c>
      <c r="C72" s="44"/>
      <c r="D72" s="44"/>
      <c r="E72" s="13"/>
      <c r="F72" s="13"/>
      <c r="G72" s="44"/>
      <c r="H72" s="44"/>
      <c r="I72" s="45">
        <f t="shared" si="1"/>
        <v>0</v>
      </c>
      <c r="J72" s="45"/>
      <c r="Q72"/>
    </row>
    <row r="73" spans="1:17" ht="16.5">
      <c r="A73" s="12">
        <v>54</v>
      </c>
      <c r="B73" s="25" t="s">
        <v>288</v>
      </c>
      <c r="C73" s="44"/>
      <c r="D73" s="44"/>
      <c r="E73" s="13"/>
      <c r="F73" s="13"/>
      <c r="G73" s="44"/>
      <c r="H73" s="44"/>
      <c r="I73" s="45">
        <f t="shared" si="1"/>
        <v>0</v>
      </c>
      <c r="J73" s="45"/>
      <c r="Q73"/>
    </row>
    <row r="74" spans="1:17" ht="16.5">
      <c r="A74" s="12">
        <v>55</v>
      </c>
      <c r="B74" s="25" t="s">
        <v>146</v>
      </c>
      <c r="C74" s="44"/>
      <c r="D74" s="44"/>
      <c r="E74" s="13"/>
      <c r="F74" s="13"/>
      <c r="G74" s="44"/>
      <c r="H74" s="44"/>
      <c r="I74" s="45">
        <f t="shared" si="1"/>
        <v>0</v>
      </c>
      <c r="J74" s="45"/>
      <c r="Q74"/>
    </row>
    <row r="75" spans="1:17" ht="16.5">
      <c r="A75" s="12">
        <v>56</v>
      </c>
      <c r="B75" s="25" t="s">
        <v>263</v>
      </c>
      <c r="C75" s="44"/>
      <c r="D75" s="44"/>
      <c r="E75" s="13"/>
      <c r="F75" s="13"/>
      <c r="G75" s="44"/>
      <c r="H75" s="44"/>
      <c r="I75" s="45">
        <f t="shared" si="1"/>
        <v>0</v>
      </c>
      <c r="J75" s="45"/>
      <c r="Q75"/>
    </row>
    <row r="76" spans="1:17" ht="16.5">
      <c r="A76" s="12">
        <v>57</v>
      </c>
      <c r="B76" s="26" t="s">
        <v>224</v>
      </c>
      <c r="C76" s="46"/>
      <c r="D76" s="46"/>
      <c r="E76" s="13"/>
      <c r="F76" s="13"/>
      <c r="G76" s="46"/>
      <c r="H76" s="46"/>
      <c r="I76" s="45">
        <f t="shared" si="1"/>
        <v>0</v>
      </c>
      <c r="J76" s="45"/>
      <c r="Q76"/>
    </row>
    <row r="77" spans="1:17" ht="16.5">
      <c r="A77" s="12">
        <v>58</v>
      </c>
      <c r="B77" s="25" t="s">
        <v>287</v>
      </c>
      <c r="C77" s="44"/>
      <c r="D77" s="44"/>
      <c r="E77" s="13"/>
      <c r="F77" s="13"/>
      <c r="G77" s="44"/>
      <c r="H77" s="44">
        <v>3</v>
      </c>
      <c r="I77" s="45">
        <f t="shared" si="1"/>
        <v>3</v>
      </c>
      <c r="J77" s="45"/>
      <c r="Q77"/>
    </row>
    <row r="78" spans="1:17" ht="16.5">
      <c r="A78" s="12">
        <v>59</v>
      </c>
      <c r="B78" s="25" t="s">
        <v>135</v>
      </c>
      <c r="C78" s="44"/>
      <c r="D78" s="44"/>
      <c r="E78" s="13"/>
      <c r="F78" s="13"/>
      <c r="G78" s="44"/>
      <c r="H78" s="44"/>
      <c r="I78" s="45">
        <f t="shared" si="1"/>
        <v>0</v>
      </c>
      <c r="J78" s="45"/>
      <c r="Q78"/>
    </row>
    <row r="79" spans="1:17" ht="16.5">
      <c r="A79" s="12">
        <v>60</v>
      </c>
      <c r="B79" s="25" t="s">
        <v>171</v>
      </c>
      <c r="C79" s="44"/>
      <c r="D79" s="44"/>
      <c r="E79" s="13">
        <v>2</v>
      </c>
      <c r="F79" s="13"/>
      <c r="G79" s="44"/>
      <c r="H79" s="44">
        <v>3</v>
      </c>
      <c r="I79" s="45">
        <f t="shared" si="1"/>
        <v>5</v>
      </c>
      <c r="J79" s="45"/>
      <c r="Q79"/>
    </row>
    <row r="80" spans="1:17" ht="16.5">
      <c r="A80" s="12">
        <v>61</v>
      </c>
      <c r="B80" s="25" t="s">
        <v>177</v>
      </c>
      <c r="C80" s="44"/>
      <c r="D80" s="44"/>
      <c r="E80" s="13"/>
      <c r="F80" s="13"/>
      <c r="G80" s="44"/>
      <c r="H80" s="44"/>
      <c r="I80" s="45">
        <f t="shared" si="1"/>
        <v>0</v>
      </c>
      <c r="J80" s="45"/>
      <c r="Q80"/>
    </row>
    <row r="81" spans="1:17" ht="16.5">
      <c r="A81" s="12">
        <v>62</v>
      </c>
      <c r="B81" s="25" t="s">
        <v>273</v>
      </c>
      <c r="C81" s="44"/>
      <c r="D81" s="44"/>
      <c r="E81" s="13"/>
      <c r="F81" s="13"/>
      <c r="G81" s="44"/>
      <c r="H81" s="44"/>
      <c r="I81" s="45">
        <f t="shared" si="1"/>
        <v>0</v>
      </c>
      <c r="J81" s="45"/>
      <c r="Q81"/>
    </row>
    <row r="82" spans="1:17" ht="16.5">
      <c r="A82" s="12">
        <v>63</v>
      </c>
      <c r="B82" s="49" t="s">
        <v>277</v>
      </c>
      <c r="C82" s="44"/>
      <c r="D82" s="44"/>
      <c r="E82" s="14"/>
      <c r="F82" s="14"/>
      <c r="G82" s="46"/>
      <c r="H82" s="46"/>
      <c r="I82" s="45">
        <f t="shared" si="1"/>
        <v>0</v>
      </c>
      <c r="J82" s="45"/>
      <c r="Q82"/>
    </row>
    <row r="83" spans="1:17" ht="16.5">
      <c r="A83" s="12">
        <v>64</v>
      </c>
      <c r="B83" s="25" t="s">
        <v>141</v>
      </c>
      <c r="C83" s="44"/>
      <c r="D83" s="44"/>
      <c r="E83" s="14"/>
      <c r="F83" s="14"/>
      <c r="G83" s="46"/>
      <c r="H83" s="46"/>
      <c r="I83" s="45">
        <f t="shared" si="1"/>
        <v>0</v>
      </c>
      <c r="J83" s="45"/>
      <c r="Q83"/>
    </row>
    <row r="84" spans="1:17" ht="16.5">
      <c r="A84" s="12">
        <v>65</v>
      </c>
      <c r="B84" s="25" t="s">
        <v>139</v>
      </c>
      <c r="C84" s="44"/>
      <c r="D84" s="44"/>
      <c r="E84" s="14"/>
      <c r="F84" s="14"/>
      <c r="G84" s="46"/>
      <c r="H84" s="46"/>
      <c r="I84" s="45">
        <f aca="true" t="shared" si="2" ref="I84:I115">SUM(C84:H84)</f>
        <v>0</v>
      </c>
      <c r="J84" s="45"/>
      <c r="Q84"/>
    </row>
    <row r="85" spans="1:17" ht="16.5">
      <c r="A85" s="12">
        <v>66</v>
      </c>
      <c r="B85" s="27" t="s">
        <v>259</v>
      </c>
      <c r="C85" s="44"/>
      <c r="D85" s="44"/>
      <c r="E85" s="13"/>
      <c r="F85" s="13"/>
      <c r="G85" s="44"/>
      <c r="H85" s="44"/>
      <c r="I85" s="45">
        <f t="shared" si="2"/>
        <v>0</v>
      </c>
      <c r="J85" s="45"/>
      <c r="Q85"/>
    </row>
    <row r="86" spans="1:17" ht="16.5">
      <c r="A86" s="12">
        <v>67</v>
      </c>
      <c r="B86" s="25" t="s">
        <v>12</v>
      </c>
      <c r="C86" s="44"/>
      <c r="D86" s="44"/>
      <c r="E86" s="14"/>
      <c r="F86" s="14"/>
      <c r="G86" s="46"/>
      <c r="H86" s="46"/>
      <c r="I86" s="45">
        <f t="shared" si="2"/>
        <v>0</v>
      </c>
      <c r="J86" s="45"/>
      <c r="Q86"/>
    </row>
    <row r="87" spans="1:17" ht="16.5">
      <c r="A87" s="12">
        <v>68</v>
      </c>
      <c r="B87" s="24" t="s">
        <v>258</v>
      </c>
      <c r="C87" s="44"/>
      <c r="D87" s="44"/>
      <c r="E87" s="14"/>
      <c r="F87" s="14"/>
      <c r="G87" s="44"/>
      <c r="H87" s="44"/>
      <c r="I87" s="45">
        <f t="shared" si="2"/>
        <v>0</v>
      </c>
      <c r="J87" s="45"/>
      <c r="Q87"/>
    </row>
    <row r="88" spans="1:17" ht="16.5">
      <c r="A88" s="12">
        <v>69</v>
      </c>
      <c r="B88" s="25" t="s">
        <v>229</v>
      </c>
      <c r="C88" s="44"/>
      <c r="D88" s="44"/>
      <c r="E88" s="13"/>
      <c r="F88" s="13"/>
      <c r="G88" s="44"/>
      <c r="H88" s="44"/>
      <c r="I88" s="45">
        <f t="shared" si="2"/>
        <v>0</v>
      </c>
      <c r="J88" s="45"/>
      <c r="Q88"/>
    </row>
    <row r="89" spans="1:17" ht="16.5">
      <c r="A89" s="12">
        <v>70</v>
      </c>
      <c r="B89" s="22" t="s">
        <v>215</v>
      </c>
      <c r="C89" s="44">
        <v>2</v>
      </c>
      <c r="D89" s="44"/>
      <c r="E89" s="13"/>
      <c r="F89" s="13"/>
      <c r="G89" s="44"/>
      <c r="H89" s="44">
        <v>3</v>
      </c>
      <c r="I89" s="45">
        <f t="shared" si="2"/>
        <v>5</v>
      </c>
      <c r="J89" s="45"/>
      <c r="Q89"/>
    </row>
    <row r="90" spans="1:17" ht="16.5">
      <c r="A90" s="12">
        <v>71</v>
      </c>
      <c r="B90" s="22" t="s">
        <v>223</v>
      </c>
      <c r="C90" s="44"/>
      <c r="D90" s="44"/>
      <c r="E90" s="13"/>
      <c r="F90" s="13"/>
      <c r="G90" s="44"/>
      <c r="H90" s="44"/>
      <c r="I90" s="45">
        <f t="shared" si="2"/>
        <v>0</v>
      </c>
      <c r="J90" s="45"/>
      <c r="Q90"/>
    </row>
    <row r="91" spans="1:17" ht="16.5">
      <c r="A91" s="12">
        <v>72</v>
      </c>
      <c r="B91" s="22" t="s">
        <v>242</v>
      </c>
      <c r="C91" s="44"/>
      <c r="D91" s="44"/>
      <c r="E91" s="13"/>
      <c r="F91" s="13"/>
      <c r="G91" s="44"/>
      <c r="H91" s="44"/>
      <c r="I91" s="45">
        <f t="shared" si="2"/>
        <v>0</v>
      </c>
      <c r="J91" s="45"/>
      <c r="Q91"/>
    </row>
    <row r="92" spans="1:17" ht="16.5">
      <c r="A92" s="12">
        <v>73</v>
      </c>
      <c r="B92" s="26" t="s">
        <v>241</v>
      </c>
      <c r="C92" s="44"/>
      <c r="D92" s="44"/>
      <c r="E92" s="13"/>
      <c r="F92" s="13"/>
      <c r="G92" s="44"/>
      <c r="H92" s="44"/>
      <c r="I92" s="45">
        <f t="shared" si="2"/>
        <v>0</v>
      </c>
      <c r="J92" s="45"/>
      <c r="Q92"/>
    </row>
    <row r="93" spans="1:17" ht="16.5">
      <c r="A93" s="12">
        <v>74</v>
      </c>
      <c r="B93" s="22" t="s">
        <v>216</v>
      </c>
      <c r="C93" s="44"/>
      <c r="D93" s="44"/>
      <c r="E93" s="13"/>
      <c r="F93" s="13"/>
      <c r="G93" s="44"/>
      <c r="H93" s="44"/>
      <c r="I93" s="45">
        <f t="shared" si="2"/>
        <v>0</v>
      </c>
      <c r="J93" s="45"/>
      <c r="Q93"/>
    </row>
    <row r="94" spans="1:17" ht="16.5">
      <c r="A94" s="12">
        <v>75</v>
      </c>
      <c r="B94" s="22" t="s">
        <v>142</v>
      </c>
      <c r="C94" s="44">
        <v>2</v>
      </c>
      <c r="D94" s="44"/>
      <c r="E94" s="13"/>
      <c r="F94" s="13"/>
      <c r="G94" s="44">
        <v>1</v>
      </c>
      <c r="H94" s="44"/>
      <c r="I94" s="45">
        <f t="shared" si="2"/>
        <v>3</v>
      </c>
      <c r="J94" s="45"/>
      <c r="Q94"/>
    </row>
    <row r="95" spans="1:17" ht="16.5">
      <c r="A95" s="12">
        <v>76</v>
      </c>
      <c r="B95" s="26" t="s">
        <v>280</v>
      </c>
      <c r="C95" s="46"/>
      <c r="D95" s="46"/>
      <c r="E95" s="13"/>
      <c r="F95" s="13"/>
      <c r="G95" s="46"/>
      <c r="H95" s="46"/>
      <c r="I95" s="45">
        <f t="shared" si="2"/>
        <v>0</v>
      </c>
      <c r="J95" s="45"/>
      <c r="Q95"/>
    </row>
    <row r="96" spans="1:17" ht="16.5">
      <c r="A96" s="12">
        <v>77</v>
      </c>
      <c r="B96" s="22" t="s">
        <v>35</v>
      </c>
      <c r="C96" s="46"/>
      <c r="D96" s="46"/>
      <c r="E96" s="13"/>
      <c r="F96" s="13"/>
      <c r="G96" s="46"/>
      <c r="H96" s="44">
        <v>3</v>
      </c>
      <c r="I96" s="45">
        <f t="shared" si="2"/>
        <v>3</v>
      </c>
      <c r="J96" s="45"/>
      <c r="Q96"/>
    </row>
    <row r="97" spans="1:17" ht="16.5">
      <c r="A97" s="12">
        <v>78</v>
      </c>
      <c r="B97" s="22" t="s">
        <v>272</v>
      </c>
      <c r="C97" s="44"/>
      <c r="D97" s="44"/>
      <c r="E97" s="13"/>
      <c r="F97" s="13"/>
      <c r="G97" s="46"/>
      <c r="H97" s="46"/>
      <c r="I97" s="45">
        <f t="shared" si="2"/>
        <v>0</v>
      </c>
      <c r="J97" s="45"/>
      <c r="Q97"/>
    </row>
    <row r="98" spans="1:17" ht="16.5">
      <c r="A98" s="12">
        <v>79</v>
      </c>
      <c r="B98" s="26" t="s">
        <v>239</v>
      </c>
      <c r="C98" s="46"/>
      <c r="D98" s="46"/>
      <c r="E98" s="46">
        <v>2</v>
      </c>
      <c r="F98" s="46"/>
      <c r="G98" s="46"/>
      <c r="H98" s="46"/>
      <c r="I98" s="45">
        <f t="shared" si="2"/>
        <v>2</v>
      </c>
      <c r="J98" s="45"/>
      <c r="Q98"/>
    </row>
    <row r="99" spans="1:17" ht="16.5">
      <c r="A99" s="12">
        <v>80</v>
      </c>
      <c r="B99" s="22" t="s">
        <v>249</v>
      </c>
      <c r="C99" s="44"/>
      <c r="D99" s="44"/>
      <c r="E99" s="13"/>
      <c r="F99" s="13"/>
      <c r="G99" s="44"/>
      <c r="H99" s="44"/>
      <c r="I99" s="45">
        <f t="shared" si="2"/>
        <v>0</v>
      </c>
      <c r="J99" s="45"/>
      <c r="Q99"/>
    </row>
    <row r="100" spans="1:17" ht="16.5">
      <c r="A100" s="12">
        <v>81</v>
      </c>
      <c r="B100" s="22" t="s">
        <v>168</v>
      </c>
      <c r="C100" s="44"/>
      <c r="D100" s="44"/>
      <c r="E100" s="14"/>
      <c r="F100" s="14"/>
      <c r="G100" s="46"/>
      <c r="H100" s="44"/>
      <c r="I100" s="45">
        <f t="shared" si="2"/>
        <v>0</v>
      </c>
      <c r="J100" s="45"/>
      <c r="Q100"/>
    </row>
    <row r="101" spans="1:17" ht="16.5">
      <c r="A101" s="12">
        <v>82</v>
      </c>
      <c r="B101" s="22" t="s">
        <v>284</v>
      </c>
      <c r="C101" s="44"/>
      <c r="D101" s="44"/>
      <c r="E101" s="13"/>
      <c r="F101" s="13"/>
      <c r="G101" s="44"/>
      <c r="H101" s="44"/>
      <c r="I101" s="45">
        <f t="shared" si="2"/>
        <v>0</v>
      </c>
      <c r="J101" s="45"/>
      <c r="Q101"/>
    </row>
    <row r="102" spans="1:12" s="15" customFormat="1" ht="16.5">
      <c r="A102" s="12">
        <v>83</v>
      </c>
      <c r="B102" s="22" t="s">
        <v>227</v>
      </c>
      <c r="C102" s="44"/>
      <c r="D102" s="44"/>
      <c r="E102" s="13"/>
      <c r="F102" s="13"/>
      <c r="G102" s="46"/>
      <c r="H102" s="46"/>
      <c r="I102" s="45">
        <f t="shared" si="2"/>
        <v>0</v>
      </c>
      <c r="J102" s="45"/>
      <c r="L102" s="17"/>
    </row>
    <row r="103" spans="1:10" ht="16.5">
      <c r="A103" s="12">
        <v>84</v>
      </c>
      <c r="B103" s="22" t="s">
        <v>214</v>
      </c>
      <c r="C103" s="44"/>
      <c r="D103" s="44"/>
      <c r="E103" s="13"/>
      <c r="F103" s="13"/>
      <c r="G103" s="44"/>
      <c r="H103" s="44">
        <v>3</v>
      </c>
      <c r="I103" s="45">
        <f t="shared" si="2"/>
        <v>3</v>
      </c>
      <c r="J103" s="45"/>
    </row>
    <row r="104" spans="1:10" ht="16.5">
      <c r="A104" s="12">
        <v>85</v>
      </c>
      <c r="B104" s="22" t="s">
        <v>161</v>
      </c>
      <c r="C104" s="44"/>
      <c r="D104" s="44"/>
      <c r="E104" s="13"/>
      <c r="F104" s="13"/>
      <c r="G104" s="44"/>
      <c r="H104" s="44"/>
      <c r="I104" s="45">
        <f t="shared" si="2"/>
        <v>0</v>
      </c>
      <c r="J104" s="45"/>
    </row>
    <row r="105" spans="1:10" ht="16.5">
      <c r="A105" s="12">
        <v>86</v>
      </c>
      <c r="B105" s="22" t="s">
        <v>269</v>
      </c>
      <c r="C105" s="44"/>
      <c r="D105" s="44"/>
      <c r="E105" s="13"/>
      <c r="F105" s="13"/>
      <c r="G105" s="44"/>
      <c r="H105" s="44"/>
      <c r="I105" s="45">
        <f t="shared" si="2"/>
        <v>0</v>
      </c>
      <c r="J105" s="45"/>
    </row>
    <row r="106" spans="1:10" ht="16.5">
      <c r="A106" s="12">
        <v>87</v>
      </c>
      <c r="B106" s="22" t="s">
        <v>93</v>
      </c>
      <c r="C106" s="44"/>
      <c r="D106" s="44"/>
      <c r="E106" s="13"/>
      <c r="F106" s="13"/>
      <c r="G106" s="44"/>
      <c r="H106" s="44"/>
      <c r="I106" s="45">
        <f t="shared" si="2"/>
        <v>0</v>
      </c>
      <c r="J106" s="45"/>
    </row>
    <row r="107" spans="1:17" ht="16.5">
      <c r="A107" s="12">
        <v>88</v>
      </c>
      <c r="B107" s="26" t="s">
        <v>290</v>
      </c>
      <c r="C107" s="44"/>
      <c r="D107" s="44"/>
      <c r="E107" s="14"/>
      <c r="F107" s="14"/>
      <c r="G107" s="46"/>
      <c r="H107" s="46"/>
      <c r="I107" s="45">
        <f t="shared" si="2"/>
        <v>0</v>
      </c>
      <c r="J107" s="45"/>
      <c r="Q107"/>
    </row>
    <row r="108" spans="1:17" ht="16.5">
      <c r="A108" s="12">
        <v>89</v>
      </c>
      <c r="B108" s="22" t="s">
        <v>178</v>
      </c>
      <c r="C108" s="44"/>
      <c r="D108" s="44"/>
      <c r="E108" s="14"/>
      <c r="F108" s="14"/>
      <c r="G108" s="46"/>
      <c r="H108" s="46"/>
      <c r="I108" s="45">
        <f t="shared" si="2"/>
        <v>0</v>
      </c>
      <c r="J108" s="45"/>
      <c r="Q108"/>
    </row>
    <row r="109" spans="1:17" ht="16.5">
      <c r="A109" s="12">
        <v>90</v>
      </c>
      <c r="B109" s="22" t="s">
        <v>160</v>
      </c>
      <c r="C109" s="44">
        <v>2</v>
      </c>
      <c r="D109" s="44">
        <v>1</v>
      </c>
      <c r="E109" s="44">
        <v>2</v>
      </c>
      <c r="F109" s="44">
        <v>1</v>
      </c>
      <c r="G109" s="44"/>
      <c r="H109" s="44">
        <v>3</v>
      </c>
      <c r="I109" s="45">
        <f t="shared" si="2"/>
        <v>9</v>
      </c>
      <c r="J109" s="45"/>
      <c r="Q109"/>
    </row>
    <row r="110" spans="1:17" ht="16.5">
      <c r="A110" s="12">
        <v>91</v>
      </c>
      <c r="B110" s="22" t="s">
        <v>173</v>
      </c>
      <c r="C110" s="44"/>
      <c r="D110" s="44"/>
      <c r="E110" s="44">
        <v>2</v>
      </c>
      <c r="F110" s="44"/>
      <c r="G110" s="44"/>
      <c r="H110" s="44"/>
      <c r="I110" s="45">
        <f t="shared" si="2"/>
        <v>2</v>
      </c>
      <c r="J110" s="45"/>
      <c r="Q110"/>
    </row>
    <row r="111" spans="1:17" ht="16.5">
      <c r="A111" s="12">
        <v>92</v>
      </c>
      <c r="B111" s="29" t="s">
        <v>172</v>
      </c>
      <c r="C111" s="44"/>
      <c r="D111" s="44"/>
      <c r="E111" s="44"/>
      <c r="F111" s="44"/>
      <c r="G111" s="44"/>
      <c r="H111" s="44"/>
      <c r="I111" s="45">
        <f t="shared" si="2"/>
        <v>0</v>
      </c>
      <c r="J111" s="45"/>
      <c r="Q111"/>
    </row>
    <row r="112" spans="1:17" ht="16.5">
      <c r="A112" s="12">
        <v>93</v>
      </c>
      <c r="B112" s="30" t="s">
        <v>174</v>
      </c>
      <c r="C112" s="48"/>
      <c r="D112" s="48"/>
      <c r="E112" s="48">
        <v>2</v>
      </c>
      <c r="F112" s="48"/>
      <c r="G112" s="48"/>
      <c r="H112" s="48">
        <v>3</v>
      </c>
      <c r="I112" s="45">
        <f t="shared" si="2"/>
        <v>5</v>
      </c>
      <c r="J112" s="45"/>
      <c r="Q112"/>
    </row>
    <row r="113" spans="1:17" ht="16.5">
      <c r="A113" s="12">
        <v>94</v>
      </c>
      <c r="B113" s="22" t="s">
        <v>256</v>
      </c>
      <c r="C113" s="44"/>
      <c r="D113" s="44"/>
      <c r="E113" s="14"/>
      <c r="F113" s="14"/>
      <c r="G113" s="44"/>
      <c r="H113" s="44"/>
      <c r="I113" s="45">
        <f t="shared" si="2"/>
        <v>0</v>
      </c>
      <c r="J113" s="45"/>
      <c r="Q113"/>
    </row>
    <row r="114" spans="1:10" ht="16.5">
      <c r="A114" s="12">
        <v>95</v>
      </c>
      <c r="B114" s="22" t="s">
        <v>218</v>
      </c>
      <c r="C114" s="44"/>
      <c r="D114" s="44"/>
      <c r="E114" s="14"/>
      <c r="F114" s="14"/>
      <c r="G114" s="44"/>
      <c r="H114" s="44"/>
      <c r="I114" s="45">
        <f t="shared" si="2"/>
        <v>0</v>
      </c>
      <c r="J114" s="45"/>
    </row>
    <row r="115" spans="1:17" ht="16.5">
      <c r="A115" s="12">
        <v>96</v>
      </c>
      <c r="B115" s="25" t="s">
        <v>235</v>
      </c>
      <c r="C115" s="44"/>
      <c r="D115" s="44"/>
      <c r="E115" s="14"/>
      <c r="F115" s="14"/>
      <c r="G115" s="44"/>
      <c r="H115" s="44"/>
      <c r="I115" s="45">
        <f t="shared" si="2"/>
        <v>0</v>
      </c>
      <c r="J115" s="45"/>
      <c r="Q115"/>
    </row>
    <row r="116" spans="1:17" ht="16.5">
      <c r="A116" s="12">
        <v>97</v>
      </c>
      <c r="B116" s="25" t="s">
        <v>92</v>
      </c>
      <c r="C116" s="44"/>
      <c r="D116" s="44"/>
      <c r="E116" s="14"/>
      <c r="F116" s="14"/>
      <c r="G116" s="44"/>
      <c r="H116" s="44"/>
      <c r="I116" s="45">
        <f aca="true" t="shared" si="3" ref="I116:I147">SUM(C116:H116)</f>
        <v>0</v>
      </c>
      <c r="J116" s="45"/>
      <c r="Q116"/>
    </row>
    <row r="117" spans="1:17" ht="16.5">
      <c r="A117" s="12">
        <v>98</v>
      </c>
      <c r="B117" s="29" t="s">
        <v>136</v>
      </c>
      <c r="C117" s="14"/>
      <c r="D117" s="14"/>
      <c r="E117" s="46"/>
      <c r="F117" s="46"/>
      <c r="G117" s="46">
        <v>1</v>
      </c>
      <c r="H117" s="46"/>
      <c r="I117" s="45">
        <f t="shared" si="3"/>
        <v>1</v>
      </c>
      <c r="J117" s="45"/>
      <c r="Q117"/>
    </row>
    <row r="118" spans="1:17" ht="16.5">
      <c r="A118" s="12">
        <v>99</v>
      </c>
      <c r="B118" s="22" t="s">
        <v>225</v>
      </c>
      <c r="C118" s="44"/>
      <c r="D118" s="44"/>
      <c r="E118" s="46"/>
      <c r="F118" s="46"/>
      <c r="G118" s="46"/>
      <c r="H118" s="46"/>
      <c r="I118" s="45">
        <f t="shared" si="3"/>
        <v>0</v>
      </c>
      <c r="J118" s="45"/>
      <c r="Q118"/>
    </row>
    <row r="119" spans="1:17" ht="16.5">
      <c r="A119" s="12">
        <v>100</v>
      </c>
      <c r="B119" s="22" t="s">
        <v>36</v>
      </c>
      <c r="C119" s="44"/>
      <c r="D119" s="44"/>
      <c r="E119" s="13"/>
      <c r="F119" s="13"/>
      <c r="G119" s="44"/>
      <c r="H119" s="44"/>
      <c r="I119" s="45">
        <f t="shared" si="3"/>
        <v>0</v>
      </c>
      <c r="J119" s="45"/>
      <c r="Q119"/>
    </row>
    <row r="120" spans="1:17" ht="16.5">
      <c r="A120" s="12">
        <v>101</v>
      </c>
      <c r="B120" s="29" t="s">
        <v>209</v>
      </c>
      <c r="C120" s="66">
        <v>2</v>
      </c>
      <c r="D120" s="44"/>
      <c r="E120" s="14"/>
      <c r="F120" s="14"/>
      <c r="G120" s="46"/>
      <c r="H120" s="46"/>
      <c r="I120" s="45">
        <f t="shared" si="3"/>
        <v>2</v>
      </c>
      <c r="J120" s="45"/>
      <c r="Q120"/>
    </row>
    <row r="121" spans="1:17" ht="16.5">
      <c r="A121" s="12">
        <v>102</v>
      </c>
      <c r="B121" s="30" t="s">
        <v>244</v>
      </c>
      <c r="C121" s="48"/>
      <c r="D121" s="48"/>
      <c r="E121" s="58">
        <v>2</v>
      </c>
      <c r="F121" s="58"/>
      <c r="G121" s="48"/>
      <c r="H121" s="48"/>
      <c r="I121" s="45">
        <f t="shared" si="3"/>
        <v>2</v>
      </c>
      <c r="J121" s="45"/>
      <c r="Q121"/>
    </row>
    <row r="122" spans="1:17" ht="16.5">
      <c r="A122" s="12">
        <v>103</v>
      </c>
      <c r="B122" s="22" t="s">
        <v>207</v>
      </c>
      <c r="C122" s="44">
        <v>2</v>
      </c>
      <c r="D122" s="44"/>
      <c r="E122" s="13">
        <v>2</v>
      </c>
      <c r="F122" s="13"/>
      <c r="G122" s="44"/>
      <c r="H122" s="44"/>
      <c r="I122" s="45">
        <f t="shared" si="3"/>
        <v>4</v>
      </c>
      <c r="J122" s="45"/>
      <c r="Q122"/>
    </row>
    <row r="123" spans="1:17" ht="16.5">
      <c r="A123" s="12">
        <v>104</v>
      </c>
      <c r="B123" s="22" t="s">
        <v>230</v>
      </c>
      <c r="C123" s="44"/>
      <c r="D123" s="44"/>
      <c r="E123" s="13"/>
      <c r="F123" s="13"/>
      <c r="G123" s="44"/>
      <c r="H123" s="44"/>
      <c r="I123" s="45">
        <f t="shared" si="3"/>
        <v>0</v>
      </c>
      <c r="J123" s="45"/>
      <c r="Q123"/>
    </row>
    <row r="124" spans="1:17" ht="16.5">
      <c r="A124" s="12">
        <v>105</v>
      </c>
      <c r="B124" s="30" t="s">
        <v>245</v>
      </c>
      <c r="C124" s="48"/>
      <c r="D124" s="48"/>
      <c r="E124" s="58">
        <v>2</v>
      </c>
      <c r="F124" s="58"/>
      <c r="G124" s="48"/>
      <c r="H124" s="48">
        <v>3</v>
      </c>
      <c r="I124" s="45">
        <f t="shared" si="3"/>
        <v>5</v>
      </c>
      <c r="J124" s="45"/>
      <c r="Q124"/>
    </row>
    <row r="125" spans="1:17" ht="16.5">
      <c r="A125" s="12">
        <v>106</v>
      </c>
      <c r="B125" s="26" t="s">
        <v>270</v>
      </c>
      <c r="C125" s="44"/>
      <c r="D125" s="44"/>
      <c r="E125" s="14"/>
      <c r="F125" s="14"/>
      <c r="G125" s="44"/>
      <c r="H125" s="44"/>
      <c r="I125" s="45">
        <f t="shared" si="3"/>
        <v>0</v>
      </c>
      <c r="J125" s="45"/>
      <c r="Q125"/>
    </row>
    <row r="126" spans="1:17" ht="16.5">
      <c r="A126" s="12">
        <v>107</v>
      </c>
      <c r="B126" s="22" t="s">
        <v>167</v>
      </c>
      <c r="C126" s="44"/>
      <c r="D126" s="44"/>
      <c r="E126" s="44"/>
      <c r="F126" s="44"/>
      <c r="G126" s="44"/>
      <c r="H126" s="44"/>
      <c r="I126" s="45">
        <f t="shared" si="3"/>
        <v>0</v>
      </c>
      <c r="J126" s="45"/>
      <c r="Q126"/>
    </row>
    <row r="127" spans="1:17" ht="16.5">
      <c r="A127" s="12">
        <v>108</v>
      </c>
      <c r="B127" s="24" t="s">
        <v>182</v>
      </c>
      <c r="C127" s="46"/>
      <c r="D127" s="46"/>
      <c r="E127" s="14"/>
      <c r="F127" s="14"/>
      <c r="G127" s="14"/>
      <c r="H127" s="14"/>
      <c r="I127" s="45">
        <f t="shared" si="3"/>
        <v>0</v>
      </c>
      <c r="J127" s="45"/>
      <c r="Q127"/>
    </row>
    <row r="128" spans="1:17" ht="16.5">
      <c r="A128" s="12">
        <v>109</v>
      </c>
      <c r="B128" s="22" t="s">
        <v>237</v>
      </c>
      <c r="C128" s="44">
        <v>2</v>
      </c>
      <c r="D128" s="44"/>
      <c r="E128" s="13"/>
      <c r="F128" s="13"/>
      <c r="G128" s="44"/>
      <c r="H128" s="44">
        <v>3</v>
      </c>
      <c r="I128" s="45">
        <f t="shared" si="3"/>
        <v>5</v>
      </c>
      <c r="J128" s="45"/>
      <c r="Q128"/>
    </row>
    <row r="129" spans="1:17" ht="16.5">
      <c r="A129" s="12">
        <v>110</v>
      </c>
      <c r="B129" s="22" t="s">
        <v>183</v>
      </c>
      <c r="C129" s="44"/>
      <c r="D129" s="44"/>
      <c r="E129" s="13"/>
      <c r="F129" s="13"/>
      <c r="G129" s="44"/>
      <c r="H129" s="44"/>
      <c r="I129" s="45">
        <f t="shared" si="3"/>
        <v>0</v>
      </c>
      <c r="J129" s="45"/>
      <c r="Q129"/>
    </row>
    <row r="130" spans="1:17" ht="16.5">
      <c r="A130" s="12">
        <v>111</v>
      </c>
      <c r="B130" s="22" t="s">
        <v>169</v>
      </c>
      <c r="C130" s="44"/>
      <c r="D130" s="44"/>
      <c r="E130" s="13"/>
      <c r="F130" s="13"/>
      <c r="G130" s="44">
        <v>1</v>
      </c>
      <c r="H130" s="44"/>
      <c r="I130" s="45">
        <f t="shared" si="3"/>
        <v>1</v>
      </c>
      <c r="J130" s="45"/>
      <c r="Q130"/>
    </row>
    <row r="131" spans="1:17" ht="16.5">
      <c r="A131" s="12">
        <v>112</v>
      </c>
      <c r="B131" s="24" t="s">
        <v>257</v>
      </c>
      <c r="C131" s="44"/>
      <c r="D131" s="44"/>
      <c r="E131" s="13"/>
      <c r="F131" s="13"/>
      <c r="G131" s="44"/>
      <c r="H131" s="44"/>
      <c r="I131" s="45">
        <f t="shared" si="3"/>
        <v>0</v>
      </c>
      <c r="J131" s="45"/>
      <c r="Q131"/>
    </row>
    <row r="132" spans="1:17" ht="16.5">
      <c r="A132" s="12">
        <v>113</v>
      </c>
      <c r="B132" s="22" t="s">
        <v>179</v>
      </c>
      <c r="C132" s="44"/>
      <c r="D132" s="44"/>
      <c r="E132" s="13"/>
      <c r="F132" s="13"/>
      <c r="G132" s="13"/>
      <c r="H132" s="13"/>
      <c r="I132" s="45">
        <f t="shared" si="3"/>
        <v>0</v>
      </c>
      <c r="J132" s="45"/>
      <c r="Q132"/>
    </row>
    <row r="133" spans="1:17" ht="16.5">
      <c r="A133" s="12">
        <v>114</v>
      </c>
      <c r="B133" s="28" t="s">
        <v>236</v>
      </c>
      <c r="C133" s="44"/>
      <c r="D133" s="64"/>
      <c r="E133" s="58"/>
      <c r="F133" s="58"/>
      <c r="G133" s="48"/>
      <c r="H133" s="48"/>
      <c r="I133" s="45">
        <f t="shared" si="3"/>
        <v>0</v>
      </c>
      <c r="J133" s="45"/>
      <c r="Q133"/>
    </row>
    <row r="134" spans="1:17" ht="16.5">
      <c r="A134" s="12">
        <v>115</v>
      </c>
      <c r="B134" s="24" t="s">
        <v>247</v>
      </c>
      <c r="C134" s="44"/>
      <c r="D134" s="44"/>
      <c r="E134" s="14"/>
      <c r="F134" s="14"/>
      <c r="G134" s="44"/>
      <c r="H134" s="44"/>
      <c r="I134" s="45">
        <f t="shared" si="3"/>
        <v>0</v>
      </c>
      <c r="J134" s="45"/>
      <c r="Q134"/>
    </row>
    <row r="135" spans="1:12" s="8" customFormat="1" ht="16.5">
      <c r="A135" s="12">
        <v>116</v>
      </c>
      <c r="B135" s="23" t="s">
        <v>219</v>
      </c>
      <c r="C135" s="44">
        <v>2</v>
      </c>
      <c r="D135" s="44"/>
      <c r="E135" s="13"/>
      <c r="F135" s="13"/>
      <c r="G135" s="44"/>
      <c r="H135" s="44"/>
      <c r="I135" s="45">
        <f t="shared" si="3"/>
        <v>2</v>
      </c>
      <c r="J135" s="45"/>
      <c r="L135" s="17"/>
    </row>
    <row r="136" spans="1:17" ht="16.5">
      <c r="A136" s="12">
        <v>117</v>
      </c>
      <c r="B136" s="22" t="s">
        <v>222</v>
      </c>
      <c r="C136" s="44"/>
      <c r="D136" s="44"/>
      <c r="E136" s="13"/>
      <c r="F136" s="13"/>
      <c r="G136" s="44"/>
      <c r="H136" s="44"/>
      <c r="I136" s="45">
        <f t="shared" si="3"/>
        <v>0</v>
      </c>
      <c r="J136" s="45"/>
      <c r="Q136"/>
    </row>
    <row r="137" spans="1:17" ht="16.5">
      <c r="A137" s="12">
        <v>118</v>
      </c>
      <c r="B137" s="22" t="s">
        <v>289</v>
      </c>
      <c r="C137" s="44"/>
      <c r="D137" s="44"/>
      <c r="E137" s="13"/>
      <c r="F137" s="13"/>
      <c r="G137" s="44"/>
      <c r="H137" s="44"/>
      <c r="I137" s="45">
        <f t="shared" si="3"/>
        <v>0</v>
      </c>
      <c r="J137" s="45"/>
      <c r="Q137"/>
    </row>
    <row r="138" spans="1:17" ht="16.5">
      <c r="A138" s="12">
        <v>119</v>
      </c>
      <c r="B138" s="23" t="s">
        <v>213</v>
      </c>
      <c r="C138" s="44">
        <v>2</v>
      </c>
      <c r="D138" s="44"/>
      <c r="E138" s="13"/>
      <c r="F138" s="13"/>
      <c r="G138" s="44"/>
      <c r="H138" s="44">
        <v>3</v>
      </c>
      <c r="I138" s="45">
        <f t="shared" si="3"/>
        <v>5</v>
      </c>
      <c r="J138" s="45"/>
      <c r="Q138"/>
    </row>
    <row r="139" spans="1:17" ht="16.5">
      <c r="A139" s="12">
        <v>120</v>
      </c>
      <c r="B139" s="28" t="s">
        <v>234</v>
      </c>
      <c r="C139" s="44"/>
      <c r="D139" s="64"/>
      <c r="E139" s="58"/>
      <c r="F139" s="58"/>
      <c r="G139" s="48"/>
      <c r="H139" s="48"/>
      <c r="I139" s="45">
        <f t="shared" si="3"/>
        <v>0</v>
      </c>
      <c r="J139" s="45"/>
      <c r="Q139"/>
    </row>
    <row r="140" spans="1:12" s="8" customFormat="1" ht="16.5">
      <c r="A140" s="12">
        <v>121</v>
      </c>
      <c r="B140" s="22" t="s">
        <v>221</v>
      </c>
      <c r="C140" s="44">
        <v>2</v>
      </c>
      <c r="D140" s="44"/>
      <c r="E140" s="13"/>
      <c r="F140" s="13"/>
      <c r="G140" s="44"/>
      <c r="H140" s="44"/>
      <c r="I140" s="45">
        <f t="shared" si="3"/>
        <v>2</v>
      </c>
      <c r="J140" s="45"/>
      <c r="L140" s="17"/>
    </row>
    <row r="141" spans="1:12" s="8" customFormat="1" ht="16.5">
      <c r="A141" s="12">
        <v>122</v>
      </c>
      <c r="B141" s="28" t="s">
        <v>274</v>
      </c>
      <c r="C141" s="44"/>
      <c r="D141" s="44"/>
      <c r="E141" s="13"/>
      <c r="F141" s="13"/>
      <c r="G141" s="44"/>
      <c r="H141" s="44"/>
      <c r="I141" s="45">
        <f t="shared" si="3"/>
        <v>0</v>
      </c>
      <c r="J141" s="45"/>
      <c r="L141" s="17"/>
    </row>
    <row r="142" spans="1:12" s="8" customFormat="1" ht="16.5">
      <c r="A142" s="12">
        <v>123</v>
      </c>
      <c r="B142" s="28" t="s">
        <v>275</v>
      </c>
      <c r="C142" s="44"/>
      <c r="D142" s="44"/>
      <c r="E142" s="13"/>
      <c r="F142" s="13"/>
      <c r="G142" s="44"/>
      <c r="H142" s="44"/>
      <c r="I142" s="45">
        <f t="shared" si="3"/>
        <v>0</v>
      </c>
      <c r="J142" s="45"/>
      <c r="L142" s="17"/>
    </row>
    <row r="143" spans="1:12" s="8" customFormat="1" ht="16.5">
      <c r="A143" s="12">
        <v>124</v>
      </c>
      <c r="B143" s="22" t="s">
        <v>137</v>
      </c>
      <c r="C143" s="44">
        <v>2</v>
      </c>
      <c r="D143" s="44"/>
      <c r="E143" s="13">
        <v>2</v>
      </c>
      <c r="F143" s="63"/>
      <c r="G143" s="55"/>
      <c r="H143" s="55">
        <v>3</v>
      </c>
      <c r="I143" s="45">
        <f t="shared" si="3"/>
        <v>7</v>
      </c>
      <c r="J143" s="45"/>
      <c r="L143" s="17"/>
    </row>
    <row r="144" spans="1:12" s="8" customFormat="1" ht="16.5">
      <c r="A144" s="12">
        <v>125</v>
      </c>
      <c r="B144" s="22" t="s">
        <v>251</v>
      </c>
      <c r="C144" s="44"/>
      <c r="D144" s="44"/>
      <c r="E144" s="13"/>
      <c r="F144" s="63"/>
      <c r="G144" s="55"/>
      <c r="H144" s="55"/>
      <c r="I144" s="45">
        <f t="shared" si="3"/>
        <v>0</v>
      </c>
      <c r="J144" s="45"/>
      <c r="L144" s="17"/>
    </row>
    <row r="145" spans="1:17" ht="16.5">
      <c r="A145" s="12">
        <v>126</v>
      </c>
      <c r="B145" s="22" t="s">
        <v>43</v>
      </c>
      <c r="C145" s="44">
        <v>2</v>
      </c>
      <c r="D145" s="44"/>
      <c r="E145" s="13"/>
      <c r="F145" s="63"/>
      <c r="G145" s="55"/>
      <c r="H145" s="55">
        <v>3</v>
      </c>
      <c r="I145" s="45">
        <f t="shared" si="3"/>
        <v>5</v>
      </c>
      <c r="J145" s="45"/>
      <c r="Q145"/>
    </row>
    <row r="146" spans="1:17" ht="16.5">
      <c r="A146" s="12">
        <v>127</v>
      </c>
      <c r="B146" s="62" t="s">
        <v>40</v>
      </c>
      <c r="C146" s="44"/>
      <c r="D146" s="55"/>
      <c r="E146" s="63"/>
      <c r="F146" s="63"/>
      <c r="G146" s="55"/>
      <c r="H146" s="55"/>
      <c r="I146" s="45">
        <f t="shared" si="3"/>
        <v>0</v>
      </c>
      <c r="J146" s="45"/>
      <c r="Q146"/>
    </row>
    <row r="147" spans="1:17" ht="16.5">
      <c r="A147" s="12">
        <v>128</v>
      </c>
      <c r="B147" s="42" t="s">
        <v>208</v>
      </c>
      <c r="C147" s="46">
        <v>2</v>
      </c>
      <c r="D147" s="47">
        <v>1</v>
      </c>
      <c r="E147" s="59">
        <v>2</v>
      </c>
      <c r="F147" s="59"/>
      <c r="G147" s="47">
        <v>1</v>
      </c>
      <c r="H147" s="47">
        <v>3</v>
      </c>
      <c r="I147" s="45">
        <f t="shared" si="3"/>
        <v>9</v>
      </c>
      <c r="J147" s="45"/>
      <c r="Q147"/>
    </row>
    <row r="148" spans="1:17" ht="16.5">
      <c r="A148" s="12">
        <v>129</v>
      </c>
      <c r="B148" s="24" t="s">
        <v>254</v>
      </c>
      <c r="C148" s="46">
        <v>2</v>
      </c>
      <c r="D148" s="47"/>
      <c r="E148" s="59"/>
      <c r="F148" s="59"/>
      <c r="G148" s="47"/>
      <c r="H148" s="47"/>
      <c r="I148" s="45">
        <f aca="true" t="shared" si="4" ref="I148:I159">SUM(C148:H148)</f>
        <v>2</v>
      </c>
      <c r="J148" s="45"/>
      <c r="Q148"/>
    </row>
    <row r="149" spans="1:17" ht="16.5">
      <c r="A149" s="12">
        <v>130</v>
      </c>
      <c r="B149" s="24" t="s">
        <v>95</v>
      </c>
      <c r="C149" s="46">
        <v>2</v>
      </c>
      <c r="D149" s="47"/>
      <c r="E149" s="59">
        <v>2</v>
      </c>
      <c r="F149" s="59"/>
      <c r="G149" s="47"/>
      <c r="H149" s="47">
        <v>3</v>
      </c>
      <c r="I149" s="45">
        <f t="shared" si="4"/>
        <v>7</v>
      </c>
      <c r="J149" s="45"/>
      <c r="Q149"/>
    </row>
    <row r="150" spans="1:17" ht="16.5">
      <c r="A150" s="12">
        <v>131</v>
      </c>
      <c r="B150" s="22" t="s">
        <v>162</v>
      </c>
      <c r="C150" s="44">
        <v>2</v>
      </c>
      <c r="D150" s="55"/>
      <c r="E150" s="59"/>
      <c r="F150" s="59"/>
      <c r="G150" s="44"/>
      <c r="H150" s="44"/>
      <c r="I150" s="45">
        <f t="shared" si="4"/>
        <v>2</v>
      </c>
      <c r="J150" s="45"/>
      <c r="Q150"/>
    </row>
    <row r="151" spans="1:17" ht="16.5">
      <c r="A151" s="12">
        <v>132</v>
      </c>
      <c r="B151" s="24" t="s">
        <v>165</v>
      </c>
      <c r="C151" s="44"/>
      <c r="D151" s="55"/>
      <c r="E151" s="59"/>
      <c r="F151" s="59"/>
      <c r="G151" s="47"/>
      <c r="H151" s="47"/>
      <c r="I151" s="45">
        <f t="shared" si="4"/>
        <v>0</v>
      </c>
      <c r="J151" s="45"/>
      <c r="Q151"/>
    </row>
    <row r="152" spans="1:17" ht="16.5">
      <c r="A152" s="12">
        <v>133</v>
      </c>
      <c r="B152" s="22" t="s">
        <v>166</v>
      </c>
      <c r="C152" s="44"/>
      <c r="D152" s="55"/>
      <c r="E152" s="59"/>
      <c r="F152" s="59"/>
      <c r="G152" s="47"/>
      <c r="H152" s="47"/>
      <c r="I152" s="45">
        <f t="shared" si="4"/>
        <v>0</v>
      </c>
      <c r="J152" s="45"/>
      <c r="Q152"/>
    </row>
    <row r="153" spans="1:17" ht="16.5">
      <c r="A153" s="12">
        <v>134</v>
      </c>
      <c r="B153" s="22" t="s">
        <v>276</v>
      </c>
      <c r="C153" s="44"/>
      <c r="D153" s="55"/>
      <c r="E153" s="59"/>
      <c r="F153" s="59"/>
      <c r="G153" s="47"/>
      <c r="H153" s="47"/>
      <c r="I153" s="45">
        <f t="shared" si="4"/>
        <v>0</v>
      </c>
      <c r="J153" s="45"/>
      <c r="Q153"/>
    </row>
    <row r="154" spans="1:17" ht="16.5">
      <c r="A154" s="12">
        <v>135</v>
      </c>
      <c r="B154" s="24" t="s">
        <v>255</v>
      </c>
      <c r="C154" s="44"/>
      <c r="D154" s="55"/>
      <c r="E154" s="59"/>
      <c r="F154" s="59"/>
      <c r="G154" s="47"/>
      <c r="H154" s="47"/>
      <c r="I154" s="45">
        <f t="shared" si="4"/>
        <v>0</v>
      </c>
      <c r="J154" s="45"/>
      <c r="Q154"/>
    </row>
    <row r="155" spans="1:17" ht="16.5">
      <c r="A155" s="12">
        <v>136</v>
      </c>
      <c r="B155" s="22" t="s">
        <v>25</v>
      </c>
      <c r="C155" s="44"/>
      <c r="D155" s="44"/>
      <c r="E155" s="13"/>
      <c r="F155" s="63"/>
      <c r="G155" s="47"/>
      <c r="H155" s="47"/>
      <c r="I155" s="45">
        <f t="shared" si="4"/>
        <v>0</v>
      </c>
      <c r="J155" s="45"/>
      <c r="Q155"/>
    </row>
    <row r="156" spans="1:17" ht="16.5">
      <c r="A156" s="12">
        <v>137</v>
      </c>
      <c r="B156" s="22" t="s">
        <v>238</v>
      </c>
      <c r="C156" s="44"/>
      <c r="D156" s="44"/>
      <c r="E156" s="13"/>
      <c r="F156" s="13"/>
      <c r="G156" s="13">
        <v>1</v>
      </c>
      <c r="H156" s="63">
        <v>3</v>
      </c>
      <c r="I156" s="45">
        <f t="shared" si="4"/>
        <v>4</v>
      </c>
      <c r="J156" s="45"/>
      <c r="Q156"/>
    </row>
    <row r="157" spans="1:17" ht="16.5">
      <c r="A157" s="12">
        <v>138</v>
      </c>
      <c r="B157" s="22" t="s">
        <v>132</v>
      </c>
      <c r="C157" s="44"/>
      <c r="D157" s="44"/>
      <c r="E157" s="13"/>
      <c r="F157" s="13"/>
      <c r="G157" s="13"/>
      <c r="H157" s="13"/>
      <c r="I157" s="45">
        <f t="shared" si="4"/>
        <v>0</v>
      </c>
      <c r="J157" s="45"/>
      <c r="Q157"/>
    </row>
    <row r="158" spans="1:17" ht="16.5">
      <c r="A158" s="12">
        <v>139</v>
      </c>
      <c r="B158" s="22" t="s">
        <v>28</v>
      </c>
      <c r="C158" s="44"/>
      <c r="D158" s="44"/>
      <c r="E158" s="13">
        <v>2</v>
      </c>
      <c r="F158" s="13"/>
      <c r="G158" s="44"/>
      <c r="H158" s="44"/>
      <c r="I158" s="45">
        <f t="shared" si="4"/>
        <v>2</v>
      </c>
      <c r="J158" s="45"/>
      <c r="Q158"/>
    </row>
    <row r="159" spans="1:17" ht="16.5">
      <c r="A159" s="12">
        <v>140</v>
      </c>
      <c r="B159" s="22" t="s">
        <v>24</v>
      </c>
      <c r="C159" s="44"/>
      <c r="D159" s="44"/>
      <c r="E159" s="13"/>
      <c r="F159" s="13"/>
      <c r="G159" s="44"/>
      <c r="H159" s="44"/>
      <c r="I159" s="45">
        <f t="shared" si="4"/>
        <v>0</v>
      </c>
      <c r="J159" s="45"/>
      <c r="Q159"/>
    </row>
    <row r="160" spans="2:9" s="41" customFormat="1" ht="18">
      <c r="B160" s="41" t="s">
        <v>271</v>
      </c>
      <c r="C160" s="41">
        <f aca="true" t="shared" si="5" ref="C160:I160">SUM(C20:C159)</f>
        <v>44</v>
      </c>
      <c r="D160" s="41">
        <f t="shared" si="5"/>
        <v>2</v>
      </c>
      <c r="E160" s="41">
        <f t="shared" si="5"/>
        <v>30</v>
      </c>
      <c r="F160" s="41">
        <f t="shared" si="5"/>
        <v>1</v>
      </c>
      <c r="G160" s="41">
        <f t="shared" si="5"/>
        <v>10</v>
      </c>
      <c r="H160" s="41">
        <f t="shared" si="5"/>
        <v>78</v>
      </c>
      <c r="I160" s="45">
        <f t="shared" si="5"/>
        <v>165</v>
      </c>
    </row>
    <row r="161" ht="12">
      <c r="Q161"/>
    </row>
    <row r="162" ht="12">
      <c r="Q162"/>
    </row>
    <row r="163" ht="12">
      <c r="Q163"/>
    </row>
  </sheetData>
  <sheetProtection/>
  <mergeCells count="2">
    <mergeCell ref="A2:I2"/>
    <mergeCell ref="A11:I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3"/>
  <sheetViews>
    <sheetView zoomScale="75" zoomScaleNormal="75" zoomScalePageLayoutView="0" workbookViewId="0" topLeftCell="A142">
      <pane xSplit="2" topLeftCell="C1" activePane="topRight" state="frozen"/>
      <selection pane="topLeft" activeCell="A3" sqref="A3"/>
      <selection pane="topRight" activeCell="B160" sqref="B160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4" width="17.140625" style="17" customWidth="1"/>
    <col min="5" max="5" width="14.8515625" style="17" bestFit="1" customWidth="1"/>
    <col min="6" max="6" width="18.421875" style="17" bestFit="1" customWidth="1"/>
    <col min="7" max="7" width="21.8515625" style="17" customWidth="1"/>
    <col min="8" max="8" width="11.28125" style="17" customWidth="1"/>
    <col min="9" max="9" width="9.421875" style="17" customWidth="1"/>
    <col min="10" max="11" width="16.28125" style="17" customWidth="1"/>
    <col min="12" max="12" width="14.421875" style="17" customWidth="1"/>
    <col min="13" max="15" width="8.8515625" style="17" customWidth="1"/>
    <col min="16" max="16" width="49.140625" style="17" customWidth="1"/>
    <col min="17" max="16384" width="8.8515625" style="17" customWidth="1"/>
  </cols>
  <sheetData>
    <row r="1" ht="15" customHeight="1"/>
    <row r="2" spans="1:12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2"/>
      <c r="J2" s="2"/>
      <c r="K2" s="2"/>
      <c r="L2" s="2"/>
    </row>
    <row r="3" ht="15" customHeight="1"/>
    <row r="4" spans="2:4" s="3" customFormat="1" ht="15">
      <c r="B4" s="3" t="s">
        <v>122</v>
      </c>
      <c r="C4" s="4"/>
      <c r="D4" s="4"/>
    </row>
    <row r="5" spans="3:16" ht="12">
      <c r="C5" s="1"/>
      <c r="D5" s="1"/>
      <c r="E5"/>
      <c r="F5"/>
      <c r="P5"/>
    </row>
    <row r="6" spans="2:11" s="3" customFormat="1" ht="15">
      <c r="B6" s="3" t="s">
        <v>125</v>
      </c>
      <c r="K6" s="3" t="s">
        <v>148</v>
      </c>
    </row>
    <row r="7" spans="2:11" s="3" customFormat="1" ht="15">
      <c r="B7" s="3" t="s">
        <v>123</v>
      </c>
      <c r="K7" s="3" t="s">
        <v>194</v>
      </c>
    </row>
    <row r="8" spans="2:11" s="3" customFormat="1" ht="15">
      <c r="B8" s="3" t="s">
        <v>124</v>
      </c>
      <c r="K8" s="3" t="s">
        <v>195</v>
      </c>
    </row>
    <row r="9" spans="2:11" s="3" customFormat="1" ht="15">
      <c r="B9" s="3" t="s">
        <v>149</v>
      </c>
      <c r="C9" s="4"/>
      <c r="D9" s="4"/>
      <c r="K9" s="3" t="s">
        <v>260</v>
      </c>
    </row>
    <row r="10" spans="5:15" s="3" customFormat="1" ht="15">
      <c r="E10" s="4"/>
      <c r="F10" s="4"/>
      <c r="O10"/>
    </row>
    <row r="11" spans="1:8" ht="30" customHeight="1">
      <c r="A11" s="73" t="s">
        <v>150</v>
      </c>
      <c r="B11" s="74"/>
      <c r="C11" s="74"/>
      <c r="D11" s="74"/>
      <c r="E11" s="74"/>
      <c r="F11" s="74"/>
      <c r="G11" s="74"/>
      <c r="H11" s="74"/>
    </row>
    <row r="12" spans="1:12" ht="15" customHeight="1">
      <c r="A12" s="5"/>
      <c r="B12" s="5"/>
      <c r="C12" s="5"/>
      <c r="D12" s="5"/>
      <c r="G12" s="5"/>
      <c r="H12" s="16"/>
      <c r="I12" s="3"/>
      <c r="J12" s="3"/>
      <c r="K12" s="3"/>
      <c r="L12" s="3"/>
    </row>
    <row r="13" spans="1:16" ht="30" customHeight="1">
      <c r="A13" s="5"/>
      <c r="B13" s="32" t="s">
        <v>196</v>
      </c>
      <c r="C13" s="33">
        <v>1</v>
      </c>
      <c r="D13" s="33">
        <v>2</v>
      </c>
      <c r="E13" s="56">
        <v>3</v>
      </c>
      <c r="F13" s="56">
        <v>4</v>
      </c>
      <c r="G13" s="33">
        <v>5</v>
      </c>
      <c r="H13" s="7"/>
      <c r="P13"/>
    </row>
    <row r="14" spans="2:11" s="8" customFormat="1" ht="30" customHeight="1">
      <c r="B14" s="32" t="s">
        <v>197</v>
      </c>
      <c r="C14" s="35">
        <v>41579</v>
      </c>
      <c r="D14" s="35">
        <v>41581</v>
      </c>
      <c r="E14" s="51">
        <v>41588</v>
      </c>
      <c r="F14" s="51">
        <v>41595</v>
      </c>
      <c r="G14" s="35"/>
      <c r="H14" s="9"/>
      <c r="J14"/>
      <c r="K14" s="17"/>
    </row>
    <row r="15" spans="2:11" s="39" customFormat="1" ht="43.5" customHeight="1">
      <c r="B15" s="32" t="s">
        <v>198</v>
      </c>
      <c r="C15" s="36" t="s">
        <v>101</v>
      </c>
      <c r="D15" s="36" t="s">
        <v>82</v>
      </c>
      <c r="E15" s="52" t="s">
        <v>104</v>
      </c>
      <c r="F15" s="52" t="s">
        <v>105</v>
      </c>
      <c r="G15" s="36"/>
      <c r="H15" s="9"/>
      <c r="J15"/>
      <c r="K15" s="40"/>
    </row>
    <row r="16" spans="1:16" ht="30" customHeight="1">
      <c r="A16" s="6"/>
      <c r="B16" s="32" t="s">
        <v>199</v>
      </c>
      <c r="C16" s="36" t="s">
        <v>153</v>
      </c>
      <c r="D16" s="36" t="s">
        <v>102</v>
      </c>
      <c r="E16" s="52" t="s">
        <v>15</v>
      </c>
      <c r="F16" s="52" t="s">
        <v>153</v>
      </c>
      <c r="G16" s="43"/>
      <c r="H16" s="9"/>
      <c r="K16" s="18"/>
      <c r="P16"/>
    </row>
    <row r="17" spans="1:16" ht="30" customHeight="1">
      <c r="A17" s="6"/>
      <c r="B17" s="32" t="s">
        <v>200</v>
      </c>
      <c r="C17" s="37" t="s">
        <v>278</v>
      </c>
      <c r="D17" s="37" t="s">
        <v>103</v>
      </c>
      <c r="E17" s="53" t="s">
        <v>278</v>
      </c>
      <c r="F17" s="53" t="s">
        <v>133</v>
      </c>
      <c r="G17" s="37"/>
      <c r="H17" s="9"/>
      <c r="K17" s="18"/>
      <c r="P17"/>
    </row>
    <row r="18" spans="2:11" s="8" customFormat="1" ht="30" customHeight="1">
      <c r="B18" s="32" t="s">
        <v>201</v>
      </c>
      <c r="C18" s="38"/>
      <c r="D18" s="38" t="s">
        <v>32</v>
      </c>
      <c r="E18" s="54" t="s">
        <v>191</v>
      </c>
      <c r="F18" s="54" t="s">
        <v>191</v>
      </c>
      <c r="G18" s="38"/>
      <c r="H18" s="9"/>
      <c r="J18"/>
      <c r="K18" s="18"/>
    </row>
    <row r="19" spans="1:16" ht="30" customHeight="1">
      <c r="A19" s="11" t="s">
        <v>202</v>
      </c>
      <c r="B19" s="31" t="s">
        <v>203</v>
      </c>
      <c r="C19" s="31"/>
      <c r="D19" s="31"/>
      <c r="E19" s="57"/>
      <c r="F19" s="57"/>
      <c r="G19" s="34"/>
      <c r="H19" s="10" t="s">
        <v>204</v>
      </c>
      <c r="I19" s="10" t="s">
        <v>121</v>
      </c>
      <c r="K19" s="18"/>
      <c r="P19"/>
    </row>
    <row r="20" spans="1:11" s="1" customFormat="1" ht="16.5">
      <c r="A20" s="12">
        <v>1</v>
      </c>
      <c r="B20" s="21" t="s">
        <v>243</v>
      </c>
      <c r="C20" s="44"/>
      <c r="D20" s="44"/>
      <c r="E20" s="13"/>
      <c r="F20" s="13">
        <v>3</v>
      </c>
      <c r="G20" s="44"/>
      <c r="H20" s="45">
        <f aca="true" t="shared" si="0" ref="H20:H51">SUM(C20:G20)</f>
        <v>3</v>
      </c>
      <c r="I20" s="45"/>
      <c r="J20" s="3"/>
      <c r="K20" s="18"/>
    </row>
    <row r="21" spans="1:11" s="1" customFormat="1" ht="16.5">
      <c r="A21" s="12">
        <v>2</v>
      </c>
      <c r="B21" s="21" t="s">
        <v>134</v>
      </c>
      <c r="C21" s="44"/>
      <c r="D21" s="44"/>
      <c r="E21" s="13"/>
      <c r="F21" s="13"/>
      <c r="G21" s="44"/>
      <c r="H21" s="45">
        <f t="shared" si="0"/>
        <v>0</v>
      </c>
      <c r="I21" s="45"/>
      <c r="J21" s="3"/>
      <c r="K21" s="18"/>
    </row>
    <row r="22" spans="1:11" s="1" customFormat="1" ht="16.5">
      <c r="A22" s="12">
        <v>3</v>
      </c>
      <c r="B22" s="21" t="s">
        <v>120</v>
      </c>
      <c r="C22" s="44"/>
      <c r="D22" s="44"/>
      <c r="E22" s="13"/>
      <c r="F22" s="13"/>
      <c r="G22" s="44"/>
      <c r="H22" s="45">
        <f t="shared" si="0"/>
        <v>0</v>
      </c>
      <c r="I22" s="45"/>
      <c r="J22"/>
      <c r="K22" s="18"/>
    </row>
    <row r="23" spans="1:11" s="1" customFormat="1" ht="16.5">
      <c r="A23" s="12">
        <v>4</v>
      </c>
      <c r="B23" s="22" t="s">
        <v>205</v>
      </c>
      <c r="C23" s="44"/>
      <c r="D23" s="44"/>
      <c r="E23" s="13"/>
      <c r="F23" s="13">
        <v>3</v>
      </c>
      <c r="G23" s="44"/>
      <c r="H23" s="45">
        <f t="shared" si="0"/>
        <v>3</v>
      </c>
      <c r="I23" s="45"/>
      <c r="J23" s="3"/>
      <c r="K23" s="18"/>
    </row>
    <row r="24" spans="1:11" s="1" customFormat="1" ht="16.5">
      <c r="A24" s="12">
        <v>5</v>
      </c>
      <c r="B24" s="22" t="s">
        <v>90</v>
      </c>
      <c r="C24" s="44"/>
      <c r="D24" s="44">
        <v>2</v>
      </c>
      <c r="E24" s="13">
        <v>3</v>
      </c>
      <c r="F24" s="13"/>
      <c r="G24" s="44"/>
      <c r="H24" s="45">
        <f t="shared" si="0"/>
        <v>5</v>
      </c>
      <c r="I24" s="45"/>
      <c r="J24" s="3"/>
      <c r="K24" s="18"/>
    </row>
    <row r="25" spans="1:11" s="1" customFormat="1" ht="16.5">
      <c r="A25" s="12">
        <v>6</v>
      </c>
      <c r="B25" s="24" t="s">
        <v>211</v>
      </c>
      <c r="C25" s="46"/>
      <c r="D25" s="46">
        <v>2</v>
      </c>
      <c r="E25" s="14">
        <v>3</v>
      </c>
      <c r="F25" s="14"/>
      <c r="G25" s="46"/>
      <c r="H25" s="45">
        <f t="shared" si="0"/>
        <v>5</v>
      </c>
      <c r="I25" s="45"/>
      <c r="J25" s="3"/>
      <c r="K25" s="18"/>
    </row>
    <row r="26" spans="1:11" s="1" customFormat="1" ht="16.5">
      <c r="A26" s="12">
        <v>7</v>
      </c>
      <c r="B26" s="22" t="s">
        <v>156</v>
      </c>
      <c r="C26" s="44"/>
      <c r="D26" s="44"/>
      <c r="E26" s="14"/>
      <c r="F26" s="14"/>
      <c r="G26" s="46"/>
      <c r="H26" s="45">
        <f t="shared" si="0"/>
        <v>0</v>
      </c>
      <c r="I26" s="45"/>
      <c r="J26" s="3"/>
      <c r="K26" s="18"/>
    </row>
    <row r="27" spans="1:11" s="1" customFormat="1" ht="16.5">
      <c r="A27" s="12">
        <v>8</v>
      </c>
      <c r="B27" s="22" t="s">
        <v>212</v>
      </c>
      <c r="C27" s="44"/>
      <c r="D27" s="44">
        <v>2</v>
      </c>
      <c r="E27" s="13">
        <v>3</v>
      </c>
      <c r="F27" s="13">
        <v>3</v>
      </c>
      <c r="G27" s="44"/>
      <c r="H27" s="45">
        <f t="shared" si="0"/>
        <v>8</v>
      </c>
      <c r="I27" s="45"/>
      <c r="J27"/>
      <c r="K27" s="18"/>
    </row>
    <row r="28" spans="1:11" s="1" customFormat="1" ht="16.5">
      <c r="A28" s="12">
        <v>9</v>
      </c>
      <c r="B28" s="22" t="s">
        <v>163</v>
      </c>
      <c r="C28" s="44"/>
      <c r="D28" s="44"/>
      <c r="E28" s="13"/>
      <c r="F28" s="13"/>
      <c r="G28" s="44"/>
      <c r="H28" s="45">
        <f t="shared" si="0"/>
        <v>0</v>
      </c>
      <c r="I28" s="45"/>
      <c r="J28"/>
      <c r="K28" s="18"/>
    </row>
    <row r="29" spans="1:16" ht="16.5">
      <c r="A29" s="12">
        <v>10</v>
      </c>
      <c r="B29" s="22" t="s">
        <v>253</v>
      </c>
      <c r="C29" s="44"/>
      <c r="D29" s="44"/>
      <c r="E29" s="13"/>
      <c r="F29" s="13"/>
      <c r="G29" s="44"/>
      <c r="H29" s="45">
        <f t="shared" si="0"/>
        <v>0</v>
      </c>
      <c r="I29" s="45"/>
      <c r="K29" s="18"/>
      <c r="P29"/>
    </row>
    <row r="30" spans="1:16" ht="16.5">
      <c r="A30" s="12">
        <v>11</v>
      </c>
      <c r="B30" s="22" t="s">
        <v>261</v>
      </c>
      <c r="C30" s="44"/>
      <c r="D30" s="44"/>
      <c r="E30" s="13"/>
      <c r="F30" s="13"/>
      <c r="G30" s="44"/>
      <c r="H30" s="45">
        <f t="shared" si="0"/>
        <v>0</v>
      </c>
      <c r="I30" s="45"/>
      <c r="K30" s="18"/>
      <c r="P30"/>
    </row>
    <row r="31" spans="1:16" ht="16.5">
      <c r="A31" s="12">
        <v>12</v>
      </c>
      <c r="B31" s="22" t="s">
        <v>286</v>
      </c>
      <c r="C31" s="44"/>
      <c r="D31" s="44"/>
      <c r="E31" s="13"/>
      <c r="F31" s="13">
        <v>3</v>
      </c>
      <c r="G31" s="44"/>
      <c r="H31" s="45">
        <f t="shared" si="0"/>
        <v>3</v>
      </c>
      <c r="I31" s="45"/>
      <c r="K31" s="18"/>
      <c r="P31"/>
    </row>
    <row r="32" spans="1:16" ht="16.5">
      <c r="A32" s="12">
        <v>13</v>
      </c>
      <c r="B32" s="22" t="s">
        <v>181</v>
      </c>
      <c r="C32" s="44"/>
      <c r="D32" s="44"/>
      <c r="E32" s="13"/>
      <c r="F32" s="13">
        <v>3</v>
      </c>
      <c r="G32" s="44"/>
      <c r="H32" s="45">
        <f t="shared" si="0"/>
        <v>3</v>
      </c>
      <c r="I32" s="45"/>
      <c r="K32" s="18"/>
      <c r="P32"/>
    </row>
    <row r="33" spans="1:16" ht="16.5">
      <c r="A33" s="12">
        <v>14</v>
      </c>
      <c r="B33" s="22" t="s">
        <v>170</v>
      </c>
      <c r="C33" s="44"/>
      <c r="D33" s="44">
        <v>2</v>
      </c>
      <c r="E33" s="13"/>
      <c r="F33" s="13">
        <v>3</v>
      </c>
      <c r="G33" s="44"/>
      <c r="H33" s="45">
        <f t="shared" si="0"/>
        <v>5</v>
      </c>
      <c r="I33" s="45"/>
      <c r="K33" s="18"/>
      <c r="P33"/>
    </row>
    <row r="34" spans="1:16" ht="16.5">
      <c r="A34" s="12">
        <v>15</v>
      </c>
      <c r="B34" s="22" t="s">
        <v>210</v>
      </c>
      <c r="C34" s="44"/>
      <c r="D34" s="44">
        <v>2</v>
      </c>
      <c r="E34" s="13"/>
      <c r="F34" s="13">
        <v>3</v>
      </c>
      <c r="G34" s="44"/>
      <c r="H34" s="45">
        <f t="shared" si="0"/>
        <v>5</v>
      </c>
      <c r="I34" s="45"/>
      <c r="J34" s="8"/>
      <c r="K34" s="18"/>
      <c r="P34"/>
    </row>
    <row r="35" spans="1:16" ht="16.5">
      <c r="A35" s="12">
        <v>16</v>
      </c>
      <c r="B35" s="22" t="s">
        <v>175</v>
      </c>
      <c r="C35" s="44"/>
      <c r="D35" s="44"/>
      <c r="E35" s="13"/>
      <c r="F35" s="13"/>
      <c r="G35" s="44"/>
      <c r="H35" s="45">
        <f t="shared" si="0"/>
        <v>0</v>
      </c>
      <c r="I35" s="45"/>
      <c r="J35" s="8"/>
      <c r="K35" s="18"/>
      <c r="P35"/>
    </row>
    <row r="36" spans="1:16" ht="16.5">
      <c r="A36" s="12">
        <v>17</v>
      </c>
      <c r="B36" s="22" t="s">
        <v>248</v>
      </c>
      <c r="C36" s="44"/>
      <c r="D36" s="44"/>
      <c r="E36" s="13"/>
      <c r="F36" s="13"/>
      <c r="G36" s="44"/>
      <c r="H36" s="45">
        <f t="shared" si="0"/>
        <v>0</v>
      </c>
      <c r="I36" s="45"/>
      <c r="J36" s="39"/>
      <c r="K36" s="18"/>
      <c r="P36"/>
    </row>
    <row r="37" spans="1:16" ht="16.5">
      <c r="A37" s="12">
        <v>18</v>
      </c>
      <c r="B37" s="22" t="s">
        <v>279</v>
      </c>
      <c r="C37" s="44"/>
      <c r="D37" s="44"/>
      <c r="E37" s="13"/>
      <c r="F37" s="13"/>
      <c r="G37" s="44"/>
      <c r="H37" s="45">
        <f t="shared" si="0"/>
        <v>0</v>
      </c>
      <c r="I37" s="45"/>
      <c r="J37" s="39"/>
      <c r="K37" s="18"/>
      <c r="P37"/>
    </row>
    <row r="38" spans="1:16" ht="16.5">
      <c r="A38" s="12">
        <v>19</v>
      </c>
      <c r="B38" s="22" t="s">
        <v>252</v>
      </c>
      <c r="C38" s="44"/>
      <c r="D38" s="44"/>
      <c r="E38" s="13"/>
      <c r="F38" s="13"/>
      <c r="G38" s="44"/>
      <c r="H38" s="45">
        <f t="shared" si="0"/>
        <v>0</v>
      </c>
      <c r="I38" s="45"/>
      <c r="K38" s="18"/>
      <c r="P38"/>
    </row>
    <row r="39" spans="1:16" ht="16.5">
      <c r="A39" s="12">
        <v>20</v>
      </c>
      <c r="B39" s="22" t="s">
        <v>157</v>
      </c>
      <c r="C39" s="44"/>
      <c r="D39" s="44"/>
      <c r="E39" s="13"/>
      <c r="F39" s="13"/>
      <c r="G39" s="44"/>
      <c r="H39" s="45">
        <f t="shared" si="0"/>
        <v>0</v>
      </c>
      <c r="I39" s="45"/>
      <c r="K39" s="18"/>
      <c r="P39"/>
    </row>
    <row r="40" spans="1:16" ht="16.5">
      <c r="A40" s="12">
        <v>21</v>
      </c>
      <c r="B40" s="22" t="s">
        <v>285</v>
      </c>
      <c r="C40" s="44"/>
      <c r="D40" s="44"/>
      <c r="E40" s="13"/>
      <c r="F40" s="13">
        <v>3</v>
      </c>
      <c r="G40" s="44"/>
      <c r="H40" s="45">
        <f t="shared" si="0"/>
        <v>3</v>
      </c>
      <c r="I40" s="45"/>
      <c r="K40" s="18"/>
      <c r="P40"/>
    </row>
    <row r="41" spans="1:16" ht="16.5">
      <c r="A41" s="12">
        <v>22</v>
      </c>
      <c r="B41" s="22" t="s">
        <v>220</v>
      </c>
      <c r="C41" s="44"/>
      <c r="D41" s="44">
        <v>2</v>
      </c>
      <c r="E41" s="13"/>
      <c r="F41" s="13">
        <v>3</v>
      </c>
      <c r="G41" s="44"/>
      <c r="H41" s="45">
        <f t="shared" si="0"/>
        <v>5</v>
      </c>
      <c r="I41" s="45"/>
      <c r="K41" s="18"/>
      <c r="P41"/>
    </row>
    <row r="42" spans="1:16" ht="16.5">
      <c r="A42" s="12">
        <v>23</v>
      </c>
      <c r="B42" s="22" t="s">
        <v>282</v>
      </c>
      <c r="C42" s="44"/>
      <c r="D42" s="44"/>
      <c r="E42" s="13"/>
      <c r="F42" s="13">
        <v>3</v>
      </c>
      <c r="G42" s="44"/>
      <c r="H42" s="45">
        <f t="shared" si="0"/>
        <v>3</v>
      </c>
      <c r="I42" s="45"/>
      <c r="J42" s="8"/>
      <c r="K42" s="18"/>
      <c r="P42"/>
    </row>
    <row r="43" spans="1:16" ht="16.5">
      <c r="A43" s="12">
        <v>24</v>
      </c>
      <c r="B43" s="22" t="s">
        <v>154</v>
      </c>
      <c r="C43" s="44"/>
      <c r="D43" s="44"/>
      <c r="E43" s="13"/>
      <c r="F43" s="13"/>
      <c r="G43" s="44"/>
      <c r="H43" s="45">
        <f t="shared" si="0"/>
        <v>0</v>
      </c>
      <c r="I43" s="45"/>
      <c r="J43" s="8"/>
      <c r="K43" s="18"/>
      <c r="P43"/>
    </row>
    <row r="44" spans="1:16" ht="16.5">
      <c r="A44" s="12">
        <v>25</v>
      </c>
      <c r="B44" s="24" t="s">
        <v>246</v>
      </c>
      <c r="C44" s="44"/>
      <c r="D44" s="44"/>
      <c r="E44" s="14"/>
      <c r="F44" s="14"/>
      <c r="G44" s="46"/>
      <c r="H44" s="45">
        <f t="shared" si="0"/>
        <v>0</v>
      </c>
      <c r="I44" s="45"/>
      <c r="K44" s="18"/>
      <c r="P44"/>
    </row>
    <row r="45" spans="1:16" ht="16.5">
      <c r="A45" s="12">
        <v>26</v>
      </c>
      <c r="B45" s="24" t="s">
        <v>291</v>
      </c>
      <c r="C45" s="44"/>
      <c r="D45" s="44"/>
      <c r="E45" s="14"/>
      <c r="F45" s="14"/>
      <c r="G45" s="46"/>
      <c r="H45" s="45">
        <f t="shared" si="0"/>
        <v>0</v>
      </c>
      <c r="I45" s="45"/>
      <c r="K45" s="18"/>
      <c r="P45"/>
    </row>
    <row r="46" spans="1:16" ht="16.5">
      <c r="A46" s="12">
        <v>27</v>
      </c>
      <c r="B46" s="22" t="s">
        <v>232</v>
      </c>
      <c r="C46" s="44"/>
      <c r="D46" s="44"/>
      <c r="E46" s="13"/>
      <c r="F46" s="13"/>
      <c r="G46" s="44"/>
      <c r="H46" s="45">
        <f t="shared" si="0"/>
        <v>0</v>
      </c>
      <c r="I46" s="45"/>
      <c r="K46" s="18"/>
      <c r="P46"/>
    </row>
    <row r="47" spans="1:16" ht="16.5">
      <c r="A47" s="12">
        <v>28</v>
      </c>
      <c r="B47" s="22" t="s">
        <v>176</v>
      </c>
      <c r="C47" s="44"/>
      <c r="D47" s="44">
        <v>2</v>
      </c>
      <c r="E47" s="13"/>
      <c r="F47" s="13">
        <v>3</v>
      </c>
      <c r="G47" s="44"/>
      <c r="H47" s="45">
        <f t="shared" si="0"/>
        <v>5</v>
      </c>
      <c r="I47" s="45"/>
      <c r="K47" s="18"/>
      <c r="P47"/>
    </row>
    <row r="48" spans="1:16" ht="16.5">
      <c r="A48" s="12">
        <v>29</v>
      </c>
      <c r="B48" s="22" t="s">
        <v>145</v>
      </c>
      <c r="C48" s="44"/>
      <c r="D48" s="44">
        <v>2</v>
      </c>
      <c r="E48" s="13"/>
      <c r="F48" s="13">
        <v>3</v>
      </c>
      <c r="G48" s="44"/>
      <c r="H48" s="45">
        <f t="shared" si="0"/>
        <v>5</v>
      </c>
      <c r="I48" s="45"/>
      <c r="K48" s="18"/>
      <c r="P48"/>
    </row>
    <row r="49" spans="1:16" ht="16.5">
      <c r="A49" s="12">
        <v>30</v>
      </c>
      <c r="B49" s="22" t="s">
        <v>240</v>
      </c>
      <c r="C49" s="44"/>
      <c r="D49" s="44"/>
      <c r="E49" s="13"/>
      <c r="F49" s="13"/>
      <c r="G49" s="44"/>
      <c r="H49" s="45">
        <f t="shared" si="0"/>
        <v>0</v>
      </c>
      <c r="I49" s="45"/>
      <c r="K49" s="18"/>
      <c r="P49"/>
    </row>
    <row r="50" spans="1:16" ht="16.5">
      <c r="A50" s="12">
        <v>31</v>
      </c>
      <c r="B50" s="22" t="s">
        <v>233</v>
      </c>
      <c r="C50" s="44"/>
      <c r="D50" s="44"/>
      <c r="E50" s="13"/>
      <c r="F50" s="13">
        <v>3</v>
      </c>
      <c r="G50" s="44"/>
      <c r="H50" s="45">
        <f t="shared" si="0"/>
        <v>3</v>
      </c>
      <c r="I50" s="45"/>
      <c r="K50" s="18"/>
      <c r="P50"/>
    </row>
    <row r="51" spans="1:16" ht="16.5">
      <c r="A51" s="12">
        <v>32</v>
      </c>
      <c r="B51" s="23" t="s">
        <v>226</v>
      </c>
      <c r="C51" s="44"/>
      <c r="D51" s="44"/>
      <c r="E51" s="14"/>
      <c r="F51" s="14"/>
      <c r="G51" s="46"/>
      <c r="H51" s="45">
        <f t="shared" si="0"/>
        <v>0</v>
      </c>
      <c r="I51" s="45"/>
      <c r="K51" s="18"/>
      <c r="P51"/>
    </row>
    <row r="52" spans="1:16" ht="16.5">
      <c r="A52" s="12">
        <v>33</v>
      </c>
      <c r="B52" s="23" t="s">
        <v>119</v>
      </c>
      <c r="C52" s="44"/>
      <c r="D52" s="44"/>
      <c r="E52" s="44"/>
      <c r="F52" s="44">
        <v>3</v>
      </c>
      <c r="G52" s="44"/>
      <c r="H52" s="45">
        <f aca="true" t="shared" si="1" ref="H52:H83">SUM(C52:G52)</f>
        <v>3</v>
      </c>
      <c r="I52" s="45"/>
      <c r="K52" s="18"/>
      <c r="P52"/>
    </row>
    <row r="53" spans="1:16" ht="16.5">
      <c r="A53" s="12">
        <v>34</v>
      </c>
      <c r="B53" s="23" t="s">
        <v>144</v>
      </c>
      <c r="C53" s="44"/>
      <c r="D53" s="44"/>
      <c r="E53" s="44"/>
      <c r="F53" s="44"/>
      <c r="G53" s="44"/>
      <c r="H53" s="45">
        <f t="shared" si="1"/>
        <v>0</v>
      </c>
      <c r="I53" s="45"/>
      <c r="K53" s="18"/>
      <c r="P53"/>
    </row>
    <row r="54" spans="1:16" ht="16.5">
      <c r="A54" s="12">
        <v>35</v>
      </c>
      <c r="B54" s="23" t="s">
        <v>158</v>
      </c>
      <c r="C54" s="44"/>
      <c r="D54" s="44"/>
      <c r="E54" s="44"/>
      <c r="F54" s="44">
        <v>3</v>
      </c>
      <c r="G54" s="44"/>
      <c r="H54" s="45">
        <f t="shared" si="1"/>
        <v>3</v>
      </c>
      <c r="I54" s="45"/>
      <c r="K54" s="18"/>
      <c r="P54"/>
    </row>
    <row r="55" spans="1:16" ht="16.5">
      <c r="A55" s="12">
        <v>36</v>
      </c>
      <c r="B55" s="23" t="s">
        <v>217</v>
      </c>
      <c r="C55" s="44"/>
      <c r="D55" s="44"/>
      <c r="E55" s="13"/>
      <c r="F55" s="13"/>
      <c r="G55" s="44"/>
      <c r="H55" s="45">
        <f t="shared" si="1"/>
        <v>0</v>
      </c>
      <c r="I55" s="45"/>
      <c r="K55" s="19"/>
      <c r="P55"/>
    </row>
    <row r="56" spans="1:16" ht="16.5">
      <c r="A56" s="12">
        <v>37</v>
      </c>
      <c r="B56" s="23" t="s">
        <v>267</v>
      </c>
      <c r="C56" s="44"/>
      <c r="D56" s="44"/>
      <c r="E56" s="13"/>
      <c r="F56" s="13"/>
      <c r="G56" s="44"/>
      <c r="H56" s="45">
        <f t="shared" si="1"/>
        <v>0</v>
      </c>
      <c r="I56" s="45"/>
      <c r="K56" s="19"/>
      <c r="P56"/>
    </row>
    <row r="57" spans="1:16" ht="16.5">
      <c r="A57" s="12">
        <v>38</v>
      </c>
      <c r="B57" s="23" t="s">
        <v>138</v>
      </c>
      <c r="C57" s="44"/>
      <c r="D57" s="44"/>
      <c r="E57" s="13"/>
      <c r="F57" s="13"/>
      <c r="G57" s="44"/>
      <c r="H57" s="45">
        <f t="shared" si="1"/>
        <v>0</v>
      </c>
      <c r="I57" s="45"/>
      <c r="K57" s="19"/>
      <c r="P57"/>
    </row>
    <row r="58" spans="1:16" ht="16.5">
      <c r="A58" s="12">
        <v>39</v>
      </c>
      <c r="B58" s="23" t="s">
        <v>100</v>
      </c>
      <c r="C58" s="44"/>
      <c r="D58" s="44"/>
      <c r="E58" s="13"/>
      <c r="F58" s="13">
        <v>3</v>
      </c>
      <c r="G58" s="44"/>
      <c r="H58" s="45">
        <f t="shared" si="1"/>
        <v>3</v>
      </c>
      <c r="I58" s="45"/>
      <c r="K58" s="19"/>
      <c r="P58"/>
    </row>
    <row r="59" spans="1:16" ht="16.5">
      <c r="A59" s="12">
        <v>40</v>
      </c>
      <c r="B59" s="25" t="s">
        <v>164</v>
      </c>
      <c r="C59" s="44"/>
      <c r="D59" s="44"/>
      <c r="E59" s="13"/>
      <c r="F59" s="13"/>
      <c r="G59" s="44"/>
      <c r="H59" s="45">
        <f t="shared" si="1"/>
        <v>0</v>
      </c>
      <c r="I59" s="45"/>
      <c r="K59" s="18"/>
      <c r="P59"/>
    </row>
    <row r="60" spans="1:16" ht="16.5">
      <c r="A60" s="12">
        <v>41</v>
      </c>
      <c r="B60" s="26" t="s">
        <v>85</v>
      </c>
      <c r="C60" s="66"/>
      <c r="D60" s="66">
        <v>2</v>
      </c>
      <c r="E60" s="68">
        <v>3</v>
      </c>
      <c r="F60" s="68"/>
      <c r="G60" s="66"/>
      <c r="H60" s="45">
        <f t="shared" si="1"/>
        <v>5</v>
      </c>
      <c r="I60" s="69"/>
      <c r="K60" s="18"/>
      <c r="P60"/>
    </row>
    <row r="61" spans="1:16" ht="16.5">
      <c r="A61" s="12">
        <v>42</v>
      </c>
      <c r="B61" s="25" t="s">
        <v>155</v>
      </c>
      <c r="C61" s="44"/>
      <c r="D61" s="44"/>
      <c r="E61" s="13"/>
      <c r="F61" s="13">
        <v>3</v>
      </c>
      <c r="G61" s="44"/>
      <c r="H61" s="45">
        <f t="shared" si="1"/>
        <v>3</v>
      </c>
      <c r="I61" s="45"/>
      <c r="K61" s="18"/>
      <c r="P61"/>
    </row>
    <row r="62" spans="1:16" ht="16.5">
      <c r="A62" s="12">
        <v>43</v>
      </c>
      <c r="B62" s="25" t="s">
        <v>231</v>
      </c>
      <c r="C62" s="44"/>
      <c r="D62" s="44"/>
      <c r="E62" s="13"/>
      <c r="F62" s="13"/>
      <c r="G62" s="44"/>
      <c r="H62" s="45">
        <f t="shared" si="1"/>
        <v>0</v>
      </c>
      <c r="I62" s="45"/>
      <c r="K62" s="18"/>
      <c r="P62"/>
    </row>
    <row r="63" spans="1:16" ht="16.5">
      <c r="A63" s="12">
        <v>44</v>
      </c>
      <c r="B63" s="25" t="s">
        <v>140</v>
      </c>
      <c r="C63" s="44"/>
      <c r="D63" s="44"/>
      <c r="E63" s="13"/>
      <c r="F63" s="13"/>
      <c r="G63" s="44"/>
      <c r="H63" s="45">
        <f t="shared" si="1"/>
        <v>0</v>
      </c>
      <c r="I63" s="45"/>
      <c r="K63" s="18"/>
      <c r="P63"/>
    </row>
    <row r="64" spans="1:16" ht="16.5">
      <c r="A64" s="12">
        <v>45</v>
      </c>
      <c r="B64" s="22" t="s">
        <v>268</v>
      </c>
      <c r="C64" s="44"/>
      <c r="D64" s="44"/>
      <c r="E64" s="13"/>
      <c r="F64" s="13"/>
      <c r="G64" s="44"/>
      <c r="H64" s="45">
        <f t="shared" si="1"/>
        <v>0</v>
      </c>
      <c r="I64" s="45"/>
      <c r="K64" s="18"/>
      <c r="P64"/>
    </row>
    <row r="65" spans="1:16" ht="16.5">
      <c r="A65" s="12">
        <v>46</v>
      </c>
      <c r="B65" s="22" t="s">
        <v>159</v>
      </c>
      <c r="C65" s="44"/>
      <c r="D65" s="44"/>
      <c r="E65" s="13"/>
      <c r="F65" s="13"/>
      <c r="G65" s="44"/>
      <c r="H65" s="45">
        <f t="shared" si="1"/>
        <v>0</v>
      </c>
      <c r="I65" s="45"/>
      <c r="K65" s="18"/>
      <c r="P65"/>
    </row>
    <row r="66" spans="1:16" ht="16.5">
      <c r="A66" s="12">
        <v>47</v>
      </c>
      <c r="B66" s="22" t="s">
        <v>91</v>
      </c>
      <c r="C66" s="44"/>
      <c r="D66" s="44"/>
      <c r="E66" s="13">
        <v>3</v>
      </c>
      <c r="F66" s="13">
        <v>3</v>
      </c>
      <c r="G66" s="44"/>
      <c r="H66" s="45">
        <f t="shared" si="1"/>
        <v>6</v>
      </c>
      <c r="I66" s="45"/>
      <c r="K66" s="18"/>
      <c r="P66"/>
    </row>
    <row r="67" spans="1:16" ht="16.5">
      <c r="A67" s="12">
        <v>48</v>
      </c>
      <c r="B67" s="22" t="s">
        <v>228</v>
      </c>
      <c r="C67" s="44"/>
      <c r="D67" s="44"/>
      <c r="E67" s="13"/>
      <c r="F67" s="13"/>
      <c r="G67" s="44"/>
      <c r="H67" s="45">
        <f t="shared" si="1"/>
        <v>0</v>
      </c>
      <c r="I67" s="45"/>
      <c r="P67"/>
    </row>
    <row r="68" spans="1:16" ht="16.5">
      <c r="A68" s="12">
        <v>49</v>
      </c>
      <c r="B68" s="22" t="s">
        <v>143</v>
      </c>
      <c r="C68" s="44"/>
      <c r="D68" s="44"/>
      <c r="E68" s="13"/>
      <c r="F68" s="13"/>
      <c r="G68" s="44"/>
      <c r="H68" s="45">
        <f t="shared" si="1"/>
        <v>0</v>
      </c>
      <c r="I68" s="45"/>
      <c r="P68"/>
    </row>
    <row r="69" spans="1:16" ht="16.5">
      <c r="A69" s="12">
        <v>50</v>
      </c>
      <c r="B69" s="26" t="s">
        <v>281</v>
      </c>
      <c r="C69" s="44"/>
      <c r="D69" s="44"/>
      <c r="E69" s="68">
        <v>3</v>
      </c>
      <c r="F69" s="13"/>
      <c r="G69" s="44"/>
      <c r="H69" s="45">
        <f t="shared" si="1"/>
        <v>3</v>
      </c>
      <c r="I69" s="45"/>
      <c r="P69"/>
    </row>
    <row r="70" spans="1:16" ht="16.5">
      <c r="A70" s="12">
        <v>51</v>
      </c>
      <c r="B70" s="22" t="s">
        <v>206</v>
      </c>
      <c r="C70" s="44"/>
      <c r="D70" s="44"/>
      <c r="E70" s="13"/>
      <c r="F70" s="13">
        <v>3</v>
      </c>
      <c r="G70" s="44"/>
      <c r="H70" s="45">
        <f t="shared" si="1"/>
        <v>3</v>
      </c>
      <c r="I70" s="45"/>
      <c r="P70"/>
    </row>
    <row r="71" spans="1:16" ht="16.5">
      <c r="A71" s="12">
        <v>52</v>
      </c>
      <c r="B71" s="22" t="s">
        <v>262</v>
      </c>
      <c r="C71" s="44"/>
      <c r="D71" s="44"/>
      <c r="E71" s="13"/>
      <c r="F71" s="13"/>
      <c r="G71" s="44"/>
      <c r="H71" s="45">
        <f t="shared" si="1"/>
        <v>0</v>
      </c>
      <c r="I71" s="45"/>
      <c r="P71"/>
    </row>
    <row r="72" spans="1:16" ht="16.5">
      <c r="A72" s="12">
        <v>53</v>
      </c>
      <c r="B72" s="22" t="s">
        <v>250</v>
      </c>
      <c r="C72" s="44"/>
      <c r="D72" s="44"/>
      <c r="E72" s="13"/>
      <c r="F72" s="13"/>
      <c r="G72" s="44"/>
      <c r="H72" s="45">
        <f t="shared" si="1"/>
        <v>0</v>
      </c>
      <c r="I72" s="45"/>
      <c r="P72"/>
    </row>
    <row r="73" spans="1:16" ht="16.5">
      <c r="A73" s="12">
        <v>54</v>
      </c>
      <c r="B73" s="25" t="s">
        <v>288</v>
      </c>
      <c r="C73" s="44"/>
      <c r="D73" s="44">
        <v>2</v>
      </c>
      <c r="E73" s="13"/>
      <c r="F73" s="13">
        <v>3</v>
      </c>
      <c r="G73" s="44"/>
      <c r="H73" s="45">
        <f t="shared" si="1"/>
        <v>5</v>
      </c>
      <c r="I73" s="45"/>
      <c r="P73"/>
    </row>
    <row r="74" spans="1:16" ht="16.5">
      <c r="A74" s="12">
        <v>55</v>
      </c>
      <c r="B74" s="25" t="s">
        <v>146</v>
      </c>
      <c r="C74" s="44"/>
      <c r="D74" s="44"/>
      <c r="E74" s="13"/>
      <c r="F74" s="13"/>
      <c r="G74" s="44"/>
      <c r="H74" s="45">
        <f t="shared" si="1"/>
        <v>0</v>
      </c>
      <c r="I74" s="45"/>
      <c r="P74"/>
    </row>
    <row r="75" spans="1:16" ht="16.5">
      <c r="A75" s="12">
        <v>56</v>
      </c>
      <c r="B75" s="25" t="s">
        <v>263</v>
      </c>
      <c r="C75" s="44"/>
      <c r="D75" s="44"/>
      <c r="E75" s="13"/>
      <c r="F75" s="13"/>
      <c r="G75" s="44"/>
      <c r="H75" s="45">
        <f t="shared" si="1"/>
        <v>0</v>
      </c>
      <c r="I75" s="45"/>
      <c r="P75"/>
    </row>
    <row r="76" spans="1:16" ht="16.5">
      <c r="A76" s="12">
        <v>57</v>
      </c>
      <c r="B76" s="26" t="s">
        <v>224</v>
      </c>
      <c r="C76" s="46"/>
      <c r="D76" s="46"/>
      <c r="E76" s="13"/>
      <c r="F76" s="46">
        <v>3</v>
      </c>
      <c r="G76" s="46"/>
      <c r="H76" s="45">
        <f t="shared" si="1"/>
        <v>3</v>
      </c>
      <c r="I76" s="45"/>
      <c r="P76"/>
    </row>
    <row r="77" spans="1:16" ht="16.5">
      <c r="A77" s="12">
        <v>58</v>
      </c>
      <c r="B77" s="25" t="s">
        <v>287</v>
      </c>
      <c r="C77" s="44"/>
      <c r="D77" s="44">
        <v>2</v>
      </c>
      <c r="E77" s="13"/>
      <c r="F77" s="13"/>
      <c r="G77" s="44"/>
      <c r="H77" s="45">
        <f t="shared" si="1"/>
        <v>2</v>
      </c>
      <c r="I77" s="45"/>
      <c r="P77"/>
    </row>
    <row r="78" spans="1:16" ht="16.5">
      <c r="A78" s="12">
        <v>59</v>
      </c>
      <c r="B78" s="25" t="s">
        <v>135</v>
      </c>
      <c r="C78" s="44"/>
      <c r="D78" s="44"/>
      <c r="E78" s="13"/>
      <c r="F78" s="13"/>
      <c r="G78" s="44"/>
      <c r="H78" s="45">
        <f t="shared" si="1"/>
        <v>0</v>
      </c>
      <c r="I78" s="45"/>
      <c r="P78"/>
    </row>
    <row r="79" spans="1:16" ht="16.5">
      <c r="A79" s="12">
        <v>60</v>
      </c>
      <c r="B79" s="25" t="s">
        <v>171</v>
      </c>
      <c r="C79" s="44"/>
      <c r="D79" s="44">
        <v>2</v>
      </c>
      <c r="E79" s="13"/>
      <c r="F79" s="13">
        <v>3</v>
      </c>
      <c r="G79" s="44"/>
      <c r="H79" s="45">
        <f t="shared" si="1"/>
        <v>5</v>
      </c>
      <c r="I79" s="45"/>
      <c r="P79"/>
    </row>
    <row r="80" spans="1:16" ht="16.5">
      <c r="A80" s="12">
        <v>61</v>
      </c>
      <c r="B80" s="25" t="s">
        <v>177</v>
      </c>
      <c r="C80" s="44"/>
      <c r="D80" s="44"/>
      <c r="E80" s="13"/>
      <c r="F80" s="13"/>
      <c r="G80" s="44"/>
      <c r="H80" s="45">
        <f t="shared" si="1"/>
        <v>0</v>
      </c>
      <c r="I80" s="45"/>
      <c r="P80"/>
    </row>
    <row r="81" spans="1:16" ht="16.5">
      <c r="A81" s="12">
        <v>62</v>
      </c>
      <c r="B81" s="25" t="s">
        <v>273</v>
      </c>
      <c r="C81" s="44"/>
      <c r="D81" s="44"/>
      <c r="E81" s="13"/>
      <c r="F81" s="13"/>
      <c r="G81" s="44"/>
      <c r="H81" s="45">
        <f t="shared" si="1"/>
        <v>0</v>
      </c>
      <c r="I81" s="45"/>
      <c r="P81"/>
    </row>
    <row r="82" spans="1:16" ht="16.5">
      <c r="A82" s="12">
        <v>63</v>
      </c>
      <c r="B82" s="49" t="s">
        <v>277</v>
      </c>
      <c r="C82" s="44"/>
      <c r="D82" s="44"/>
      <c r="E82" s="14"/>
      <c r="F82" s="14"/>
      <c r="G82" s="46"/>
      <c r="H82" s="45">
        <f t="shared" si="1"/>
        <v>0</v>
      </c>
      <c r="I82" s="45"/>
      <c r="P82"/>
    </row>
    <row r="83" spans="1:16" ht="16.5">
      <c r="A83" s="12">
        <v>64</v>
      </c>
      <c r="B83" s="25" t="s">
        <v>141</v>
      </c>
      <c r="C83" s="44"/>
      <c r="D83" s="44"/>
      <c r="E83" s="14"/>
      <c r="F83" s="13">
        <v>3</v>
      </c>
      <c r="G83" s="46"/>
      <c r="H83" s="45">
        <f t="shared" si="1"/>
        <v>3</v>
      </c>
      <c r="I83" s="45"/>
      <c r="P83"/>
    </row>
    <row r="84" spans="1:16" ht="16.5">
      <c r="A84" s="12">
        <v>65</v>
      </c>
      <c r="B84" s="25" t="s">
        <v>139</v>
      </c>
      <c r="C84" s="44"/>
      <c r="D84" s="44"/>
      <c r="E84" s="14"/>
      <c r="F84" s="14"/>
      <c r="G84" s="46"/>
      <c r="H84" s="45">
        <f aca="true" t="shared" si="2" ref="H84:H115">SUM(C84:G84)</f>
        <v>0</v>
      </c>
      <c r="I84" s="45"/>
      <c r="P84"/>
    </row>
    <row r="85" spans="1:16" ht="16.5">
      <c r="A85" s="12">
        <v>66</v>
      </c>
      <c r="B85" s="27" t="s">
        <v>259</v>
      </c>
      <c r="C85" s="44"/>
      <c r="D85" s="44"/>
      <c r="E85" s="13"/>
      <c r="F85" s="13"/>
      <c r="G85" s="44"/>
      <c r="H85" s="45">
        <f t="shared" si="2"/>
        <v>0</v>
      </c>
      <c r="I85" s="45"/>
      <c r="P85"/>
    </row>
    <row r="86" spans="1:16" ht="16.5">
      <c r="A86" s="12">
        <v>67</v>
      </c>
      <c r="B86" s="25" t="s">
        <v>12</v>
      </c>
      <c r="C86" s="44"/>
      <c r="D86" s="44"/>
      <c r="E86" s="14"/>
      <c r="F86" s="14"/>
      <c r="G86" s="46"/>
      <c r="H86" s="45">
        <f t="shared" si="2"/>
        <v>0</v>
      </c>
      <c r="I86" s="45"/>
      <c r="P86"/>
    </row>
    <row r="87" spans="1:16" ht="16.5">
      <c r="A87" s="12">
        <v>68</v>
      </c>
      <c r="B87" s="24" t="s">
        <v>258</v>
      </c>
      <c r="C87" s="44"/>
      <c r="D87" s="44"/>
      <c r="E87" s="14"/>
      <c r="F87" s="14"/>
      <c r="G87" s="44"/>
      <c r="H87" s="45">
        <f t="shared" si="2"/>
        <v>0</v>
      </c>
      <c r="I87" s="45"/>
      <c r="P87"/>
    </row>
    <row r="88" spans="1:16" ht="16.5">
      <c r="A88" s="12">
        <v>69</v>
      </c>
      <c r="B88" s="25" t="s">
        <v>229</v>
      </c>
      <c r="C88" s="44"/>
      <c r="D88" s="44"/>
      <c r="E88" s="13"/>
      <c r="F88" s="13"/>
      <c r="G88" s="44"/>
      <c r="H88" s="45">
        <f t="shared" si="2"/>
        <v>0</v>
      </c>
      <c r="I88" s="45"/>
      <c r="P88"/>
    </row>
    <row r="89" spans="1:16" ht="16.5">
      <c r="A89" s="12">
        <v>70</v>
      </c>
      <c r="B89" s="22" t="s">
        <v>215</v>
      </c>
      <c r="C89" s="44"/>
      <c r="D89" s="44">
        <v>2</v>
      </c>
      <c r="E89" s="13"/>
      <c r="F89" s="13">
        <v>3</v>
      </c>
      <c r="G89" s="44"/>
      <c r="H89" s="45">
        <f t="shared" si="2"/>
        <v>5</v>
      </c>
      <c r="I89" s="45"/>
      <c r="P89"/>
    </row>
    <row r="90" spans="1:16" ht="16.5">
      <c r="A90" s="12">
        <v>71</v>
      </c>
      <c r="B90" s="22" t="s">
        <v>223</v>
      </c>
      <c r="C90" s="44"/>
      <c r="D90" s="44"/>
      <c r="E90" s="13"/>
      <c r="F90" s="13"/>
      <c r="G90" s="44"/>
      <c r="H90" s="45">
        <f t="shared" si="2"/>
        <v>0</v>
      </c>
      <c r="I90" s="45"/>
      <c r="P90"/>
    </row>
    <row r="91" spans="1:16" ht="16.5">
      <c r="A91" s="12">
        <v>72</v>
      </c>
      <c r="B91" s="22" t="s">
        <v>242</v>
      </c>
      <c r="C91" s="44"/>
      <c r="D91" s="44"/>
      <c r="E91" s="13"/>
      <c r="F91" s="13"/>
      <c r="G91" s="44"/>
      <c r="H91" s="45">
        <f t="shared" si="2"/>
        <v>0</v>
      </c>
      <c r="I91" s="45"/>
      <c r="P91"/>
    </row>
    <row r="92" spans="1:16" ht="16.5">
      <c r="A92" s="12">
        <v>73</v>
      </c>
      <c r="B92" s="26" t="s">
        <v>241</v>
      </c>
      <c r="C92" s="44"/>
      <c r="D92" s="44"/>
      <c r="E92" s="13"/>
      <c r="F92" s="13"/>
      <c r="G92" s="44"/>
      <c r="H92" s="45">
        <f t="shared" si="2"/>
        <v>0</v>
      </c>
      <c r="I92" s="45"/>
      <c r="P92"/>
    </row>
    <row r="93" spans="1:16" ht="16.5">
      <c r="A93" s="12">
        <v>74</v>
      </c>
      <c r="B93" s="22" t="s">
        <v>216</v>
      </c>
      <c r="C93" s="44"/>
      <c r="D93" s="44"/>
      <c r="E93" s="13"/>
      <c r="F93" s="13">
        <v>3</v>
      </c>
      <c r="G93" s="44"/>
      <c r="H93" s="45">
        <f t="shared" si="2"/>
        <v>3</v>
      </c>
      <c r="I93" s="45"/>
      <c r="P93"/>
    </row>
    <row r="94" spans="1:16" ht="16.5">
      <c r="A94" s="12">
        <v>75</v>
      </c>
      <c r="B94" s="22" t="s">
        <v>142</v>
      </c>
      <c r="C94" s="44"/>
      <c r="D94" s="44">
        <v>2</v>
      </c>
      <c r="E94" s="13"/>
      <c r="F94" s="13">
        <v>3</v>
      </c>
      <c r="G94" s="44"/>
      <c r="H94" s="45">
        <f t="shared" si="2"/>
        <v>5</v>
      </c>
      <c r="I94" s="45"/>
      <c r="P94"/>
    </row>
    <row r="95" spans="1:16" ht="16.5">
      <c r="A95" s="12">
        <v>76</v>
      </c>
      <c r="B95" s="26" t="s">
        <v>280</v>
      </c>
      <c r="C95" s="46"/>
      <c r="D95" s="46"/>
      <c r="E95" s="13"/>
      <c r="F95" s="13"/>
      <c r="G95" s="46"/>
      <c r="H95" s="45">
        <f t="shared" si="2"/>
        <v>0</v>
      </c>
      <c r="I95" s="45"/>
      <c r="P95"/>
    </row>
    <row r="96" spans="1:16" ht="16.5">
      <c r="A96" s="12">
        <v>77</v>
      </c>
      <c r="B96" s="22" t="s">
        <v>35</v>
      </c>
      <c r="C96" s="46"/>
      <c r="D96" s="46"/>
      <c r="E96" s="13"/>
      <c r="F96" s="13">
        <v>3</v>
      </c>
      <c r="G96" s="44"/>
      <c r="H96" s="45">
        <f t="shared" si="2"/>
        <v>3</v>
      </c>
      <c r="I96" s="45"/>
      <c r="P96"/>
    </row>
    <row r="97" spans="1:16" ht="16.5">
      <c r="A97" s="12">
        <v>78</v>
      </c>
      <c r="B97" s="22" t="s">
        <v>272</v>
      </c>
      <c r="C97" s="44"/>
      <c r="D97" s="44"/>
      <c r="E97" s="13"/>
      <c r="F97" s="13"/>
      <c r="G97" s="46"/>
      <c r="H97" s="45">
        <f t="shared" si="2"/>
        <v>0</v>
      </c>
      <c r="I97" s="45"/>
      <c r="P97"/>
    </row>
    <row r="98" spans="1:16" ht="16.5">
      <c r="A98" s="12">
        <v>79</v>
      </c>
      <c r="B98" s="26" t="s">
        <v>239</v>
      </c>
      <c r="C98" s="46"/>
      <c r="D98" s="46">
        <v>2</v>
      </c>
      <c r="E98" s="46">
        <v>3</v>
      </c>
      <c r="F98" s="46">
        <v>3</v>
      </c>
      <c r="G98" s="46"/>
      <c r="H98" s="45">
        <f t="shared" si="2"/>
        <v>8</v>
      </c>
      <c r="I98" s="45"/>
      <c r="P98"/>
    </row>
    <row r="99" spans="1:16" ht="16.5">
      <c r="A99" s="12">
        <v>80</v>
      </c>
      <c r="B99" s="22" t="s">
        <v>249</v>
      </c>
      <c r="C99" s="44"/>
      <c r="D99" s="44"/>
      <c r="E99" s="13"/>
      <c r="F99" s="13"/>
      <c r="G99" s="44"/>
      <c r="H99" s="45">
        <f t="shared" si="2"/>
        <v>0</v>
      </c>
      <c r="I99" s="45"/>
      <c r="P99"/>
    </row>
    <row r="100" spans="1:16" ht="16.5">
      <c r="A100" s="12">
        <v>81</v>
      </c>
      <c r="B100" s="22" t="s">
        <v>168</v>
      </c>
      <c r="C100" s="44"/>
      <c r="D100" s="44"/>
      <c r="E100" s="14"/>
      <c r="F100" s="13">
        <v>3</v>
      </c>
      <c r="G100" s="44"/>
      <c r="H100" s="45">
        <f t="shared" si="2"/>
        <v>3</v>
      </c>
      <c r="I100" s="45"/>
      <c r="P100"/>
    </row>
    <row r="101" spans="1:16" ht="16.5">
      <c r="A101" s="12">
        <v>82</v>
      </c>
      <c r="B101" s="22" t="s">
        <v>284</v>
      </c>
      <c r="C101" s="44"/>
      <c r="D101" s="44"/>
      <c r="E101" s="13"/>
      <c r="F101" s="13">
        <v>3</v>
      </c>
      <c r="G101" s="44"/>
      <c r="H101" s="45">
        <f t="shared" si="2"/>
        <v>3</v>
      </c>
      <c r="I101" s="45"/>
      <c r="P101"/>
    </row>
    <row r="102" spans="1:11" s="15" customFormat="1" ht="16.5">
      <c r="A102" s="12">
        <v>83</v>
      </c>
      <c r="B102" s="22" t="s">
        <v>227</v>
      </c>
      <c r="C102" s="44"/>
      <c r="D102" s="44"/>
      <c r="E102" s="13"/>
      <c r="F102" s="13"/>
      <c r="G102" s="46"/>
      <c r="H102" s="45">
        <f t="shared" si="2"/>
        <v>0</v>
      </c>
      <c r="I102" s="45"/>
      <c r="K102" s="17"/>
    </row>
    <row r="103" spans="1:9" ht="16.5">
      <c r="A103" s="12">
        <v>84</v>
      </c>
      <c r="B103" s="22" t="s">
        <v>214</v>
      </c>
      <c r="C103" s="44"/>
      <c r="D103" s="44"/>
      <c r="E103" s="13">
        <v>3</v>
      </c>
      <c r="F103" s="13"/>
      <c r="G103" s="44"/>
      <c r="H103" s="45">
        <f t="shared" si="2"/>
        <v>3</v>
      </c>
      <c r="I103" s="45"/>
    </row>
    <row r="104" spans="1:9" ht="16.5">
      <c r="A104" s="12">
        <v>85</v>
      </c>
      <c r="B104" s="22" t="s">
        <v>161</v>
      </c>
      <c r="C104" s="44"/>
      <c r="D104" s="44"/>
      <c r="E104" s="13"/>
      <c r="F104" s="13"/>
      <c r="G104" s="44"/>
      <c r="H104" s="45">
        <f t="shared" si="2"/>
        <v>0</v>
      </c>
      <c r="I104" s="45"/>
    </row>
    <row r="105" spans="1:9" ht="16.5">
      <c r="A105" s="12">
        <v>86</v>
      </c>
      <c r="B105" s="22" t="s">
        <v>269</v>
      </c>
      <c r="C105" s="44"/>
      <c r="D105" s="44"/>
      <c r="E105" s="13"/>
      <c r="F105" s="13"/>
      <c r="G105" s="44"/>
      <c r="H105" s="45">
        <f t="shared" si="2"/>
        <v>0</v>
      </c>
      <c r="I105" s="45"/>
    </row>
    <row r="106" spans="1:9" ht="16.5">
      <c r="A106" s="12">
        <v>87</v>
      </c>
      <c r="B106" s="22" t="s">
        <v>93</v>
      </c>
      <c r="C106" s="44"/>
      <c r="D106" s="44">
        <v>2</v>
      </c>
      <c r="E106" s="13"/>
      <c r="F106" s="13">
        <v>3</v>
      </c>
      <c r="G106" s="44"/>
      <c r="H106" s="45">
        <f t="shared" si="2"/>
        <v>5</v>
      </c>
      <c r="I106" s="45"/>
    </row>
    <row r="107" spans="1:16" ht="16.5">
      <c r="A107" s="12">
        <v>88</v>
      </c>
      <c r="B107" s="26" t="s">
        <v>290</v>
      </c>
      <c r="C107" s="44"/>
      <c r="D107" s="44"/>
      <c r="E107" s="14"/>
      <c r="F107" s="14"/>
      <c r="G107" s="46"/>
      <c r="H107" s="45">
        <f t="shared" si="2"/>
        <v>0</v>
      </c>
      <c r="I107" s="45"/>
      <c r="P107"/>
    </row>
    <row r="108" spans="1:16" ht="16.5">
      <c r="A108" s="12">
        <v>89</v>
      </c>
      <c r="B108" s="22" t="s">
        <v>178</v>
      </c>
      <c r="C108" s="44"/>
      <c r="D108" s="44"/>
      <c r="E108" s="14"/>
      <c r="F108" s="14"/>
      <c r="G108" s="46"/>
      <c r="H108" s="45">
        <f t="shared" si="2"/>
        <v>0</v>
      </c>
      <c r="I108" s="45"/>
      <c r="P108"/>
    </row>
    <row r="109" spans="1:16" ht="16.5">
      <c r="A109" s="12">
        <v>90</v>
      </c>
      <c r="B109" s="22" t="s">
        <v>160</v>
      </c>
      <c r="C109" s="44"/>
      <c r="D109" s="44">
        <v>2</v>
      </c>
      <c r="E109" s="44">
        <v>3</v>
      </c>
      <c r="F109" s="44">
        <v>3</v>
      </c>
      <c r="G109" s="44"/>
      <c r="H109" s="45">
        <f t="shared" si="2"/>
        <v>8</v>
      </c>
      <c r="I109" s="45"/>
      <c r="P109"/>
    </row>
    <row r="110" spans="1:16" ht="16.5">
      <c r="A110" s="12">
        <v>91</v>
      </c>
      <c r="B110" s="22" t="s">
        <v>173</v>
      </c>
      <c r="C110" s="44"/>
      <c r="D110" s="44"/>
      <c r="E110" s="44"/>
      <c r="F110" s="44"/>
      <c r="G110" s="44"/>
      <c r="H110" s="45">
        <f t="shared" si="2"/>
        <v>0</v>
      </c>
      <c r="I110" s="45"/>
      <c r="P110"/>
    </row>
    <row r="111" spans="1:16" ht="16.5">
      <c r="A111" s="12">
        <v>92</v>
      </c>
      <c r="B111" s="29" t="s">
        <v>172</v>
      </c>
      <c r="C111" s="44"/>
      <c r="D111" s="44"/>
      <c r="E111" s="44"/>
      <c r="F111" s="44"/>
      <c r="G111" s="44"/>
      <c r="H111" s="45">
        <f t="shared" si="2"/>
        <v>0</v>
      </c>
      <c r="I111" s="45"/>
      <c r="P111"/>
    </row>
    <row r="112" spans="1:16" ht="16.5">
      <c r="A112" s="12">
        <v>93</v>
      </c>
      <c r="B112" s="30" t="s">
        <v>174</v>
      </c>
      <c r="C112" s="48"/>
      <c r="D112" s="48"/>
      <c r="E112" s="48">
        <v>3</v>
      </c>
      <c r="F112" s="48">
        <v>3</v>
      </c>
      <c r="G112" s="48"/>
      <c r="H112" s="45">
        <f t="shared" si="2"/>
        <v>6</v>
      </c>
      <c r="I112" s="45"/>
      <c r="P112"/>
    </row>
    <row r="113" spans="1:16" ht="16.5">
      <c r="A113" s="12">
        <v>94</v>
      </c>
      <c r="B113" s="22" t="s">
        <v>256</v>
      </c>
      <c r="C113" s="44"/>
      <c r="D113" s="44"/>
      <c r="E113" s="14"/>
      <c r="F113" s="14"/>
      <c r="G113" s="44"/>
      <c r="H113" s="45">
        <f t="shared" si="2"/>
        <v>0</v>
      </c>
      <c r="I113" s="45"/>
      <c r="P113"/>
    </row>
    <row r="114" spans="1:9" ht="16.5">
      <c r="A114" s="12">
        <v>95</v>
      </c>
      <c r="B114" s="22" t="s">
        <v>218</v>
      </c>
      <c r="C114" s="44"/>
      <c r="D114" s="44"/>
      <c r="E114" s="14"/>
      <c r="F114" s="14"/>
      <c r="G114" s="44"/>
      <c r="H114" s="45">
        <f t="shared" si="2"/>
        <v>0</v>
      </c>
      <c r="I114" s="45"/>
    </row>
    <row r="115" spans="1:16" ht="16.5">
      <c r="A115" s="12">
        <v>96</v>
      </c>
      <c r="B115" s="25" t="s">
        <v>235</v>
      </c>
      <c r="C115" s="44"/>
      <c r="D115" s="44"/>
      <c r="E115" s="14"/>
      <c r="F115" s="14"/>
      <c r="G115" s="44"/>
      <c r="H115" s="45">
        <f t="shared" si="2"/>
        <v>0</v>
      </c>
      <c r="I115" s="45"/>
      <c r="P115"/>
    </row>
    <row r="116" spans="1:16" ht="16.5">
      <c r="A116" s="12">
        <v>97</v>
      </c>
      <c r="B116" s="25" t="s">
        <v>92</v>
      </c>
      <c r="C116" s="44"/>
      <c r="D116" s="44"/>
      <c r="E116" s="14"/>
      <c r="F116" s="13">
        <v>3</v>
      </c>
      <c r="G116" s="44"/>
      <c r="H116" s="45">
        <f aca="true" t="shared" si="3" ref="H116:H147">SUM(C116:G116)</f>
        <v>3</v>
      </c>
      <c r="I116" s="45"/>
      <c r="P116"/>
    </row>
    <row r="117" spans="1:16" ht="16.5">
      <c r="A117" s="12">
        <v>98</v>
      </c>
      <c r="B117" s="29" t="s">
        <v>136</v>
      </c>
      <c r="C117" s="14"/>
      <c r="D117" s="14"/>
      <c r="E117" s="46"/>
      <c r="F117" s="46"/>
      <c r="G117" s="46"/>
      <c r="H117" s="45">
        <f t="shared" si="3"/>
        <v>0</v>
      </c>
      <c r="I117" s="45"/>
      <c r="P117"/>
    </row>
    <row r="118" spans="1:16" ht="16.5">
      <c r="A118" s="12">
        <v>99</v>
      </c>
      <c r="B118" s="22" t="s">
        <v>225</v>
      </c>
      <c r="C118" s="44"/>
      <c r="D118" s="44"/>
      <c r="E118" s="46"/>
      <c r="F118" s="46"/>
      <c r="G118" s="46"/>
      <c r="H118" s="45">
        <f t="shared" si="3"/>
        <v>0</v>
      </c>
      <c r="I118" s="45"/>
      <c r="P118"/>
    </row>
    <row r="119" spans="1:16" ht="16.5">
      <c r="A119" s="12">
        <v>100</v>
      </c>
      <c r="B119" s="22" t="s">
        <v>36</v>
      </c>
      <c r="C119" s="44"/>
      <c r="D119" s="44"/>
      <c r="E119" s="13"/>
      <c r="F119" s="13"/>
      <c r="G119" s="44"/>
      <c r="H119" s="45">
        <f t="shared" si="3"/>
        <v>0</v>
      </c>
      <c r="I119" s="45"/>
      <c r="P119"/>
    </row>
    <row r="120" spans="1:16" ht="16.5">
      <c r="A120" s="12">
        <v>101</v>
      </c>
      <c r="B120" s="29" t="s">
        <v>209</v>
      </c>
      <c r="C120" s="66"/>
      <c r="D120" s="44"/>
      <c r="E120" s="14">
        <v>3</v>
      </c>
      <c r="F120" s="14">
        <v>3</v>
      </c>
      <c r="G120" s="46"/>
      <c r="H120" s="45">
        <f t="shared" si="3"/>
        <v>6</v>
      </c>
      <c r="I120" s="45"/>
      <c r="P120"/>
    </row>
    <row r="121" spans="1:16" ht="16.5">
      <c r="A121" s="12">
        <v>102</v>
      </c>
      <c r="B121" s="30" t="s">
        <v>244</v>
      </c>
      <c r="C121" s="48"/>
      <c r="D121" s="48"/>
      <c r="E121" s="58">
        <v>3</v>
      </c>
      <c r="F121" s="58">
        <v>3</v>
      </c>
      <c r="G121" s="48"/>
      <c r="H121" s="45">
        <f t="shared" si="3"/>
        <v>6</v>
      </c>
      <c r="I121" s="45"/>
      <c r="P121"/>
    </row>
    <row r="122" spans="1:16" ht="16.5">
      <c r="A122" s="12">
        <v>103</v>
      </c>
      <c r="B122" s="22" t="s">
        <v>207</v>
      </c>
      <c r="C122" s="44"/>
      <c r="D122" s="44">
        <v>2</v>
      </c>
      <c r="E122" s="13">
        <v>3</v>
      </c>
      <c r="F122" s="13">
        <v>3</v>
      </c>
      <c r="G122" s="44"/>
      <c r="H122" s="45">
        <f t="shared" si="3"/>
        <v>8</v>
      </c>
      <c r="I122" s="45"/>
      <c r="P122"/>
    </row>
    <row r="123" spans="1:16" ht="16.5">
      <c r="A123" s="12">
        <v>104</v>
      </c>
      <c r="B123" s="22" t="s">
        <v>230</v>
      </c>
      <c r="C123" s="44"/>
      <c r="D123" s="44"/>
      <c r="E123" s="13"/>
      <c r="F123" s="13"/>
      <c r="G123" s="44"/>
      <c r="H123" s="45">
        <f t="shared" si="3"/>
        <v>0</v>
      </c>
      <c r="I123" s="45"/>
      <c r="P123"/>
    </row>
    <row r="124" spans="1:16" ht="16.5">
      <c r="A124" s="12">
        <v>105</v>
      </c>
      <c r="B124" s="30" t="s">
        <v>245</v>
      </c>
      <c r="C124" s="48"/>
      <c r="D124" s="48"/>
      <c r="E124" s="58">
        <v>3</v>
      </c>
      <c r="F124" s="58">
        <v>3</v>
      </c>
      <c r="G124" s="48"/>
      <c r="H124" s="45">
        <f t="shared" si="3"/>
        <v>6</v>
      </c>
      <c r="I124" s="45"/>
      <c r="P124"/>
    </row>
    <row r="125" spans="1:16" ht="16.5">
      <c r="A125" s="12">
        <v>106</v>
      </c>
      <c r="B125" s="26" t="s">
        <v>270</v>
      </c>
      <c r="C125" s="44"/>
      <c r="D125" s="44"/>
      <c r="E125" s="14"/>
      <c r="F125" s="14"/>
      <c r="G125" s="44"/>
      <c r="H125" s="45">
        <f t="shared" si="3"/>
        <v>0</v>
      </c>
      <c r="I125" s="45"/>
      <c r="P125"/>
    </row>
    <row r="126" spans="1:16" ht="16.5">
      <c r="A126" s="12">
        <v>107</v>
      </c>
      <c r="B126" s="22" t="s">
        <v>167</v>
      </c>
      <c r="C126" s="44"/>
      <c r="D126" s="44"/>
      <c r="E126" s="44"/>
      <c r="F126" s="44"/>
      <c r="G126" s="44"/>
      <c r="H126" s="45">
        <f t="shared" si="3"/>
        <v>0</v>
      </c>
      <c r="I126" s="45"/>
      <c r="P126"/>
    </row>
    <row r="127" spans="1:16" ht="16.5">
      <c r="A127" s="12">
        <v>108</v>
      </c>
      <c r="B127" s="24" t="s">
        <v>182</v>
      </c>
      <c r="C127" s="46"/>
      <c r="D127" s="46"/>
      <c r="E127" s="14"/>
      <c r="F127" s="14"/>
      <c r="G127" s="14"/>
      <c r="H127" s="45">
        <f t="shared" si="3"/>
        <v>0</v>
      </c>
      <c r="I127" s="45"/>
      <c r="P127"/>
    </row>
    <row r="128" spans="1:16" ht="16.5">
      <c r="A128" s="12">
        <v>109</v>
      </c>
      <c r="B128" s="22" t="s">
        <v>237</v>
      </c>
      <c r="C128" s="44">
        <v>1</v>
      </c>
      <c r="D128" s="44">
        <v>2</v>
      </c>
      <c r="E128" s="13"/>
      <c r="F128" s="13">
        <v>3</v>
      </c>
      <c r="G128" s="44"/>
      <c r="H128" s="45">
        <f t="shared" si="3"/>
        <v>6</v>
      </c>
      <c r="I128" s="45"/>
      <c r="P128"/>
    </row>
    <row r="129" spans="1:16" ht="16.5">
      <c r="A129" s="12">
        <v>110</v>
      </c>
      <c r="B129" s="22" t="s">
        <v>183</v>
      </c>
      <c r="C129" s="44"/>
      <c r="D129" s="44"/>
      <c r="E129" s="13"/>
      <c r="F129" s="13"/>
      <c r="G129" s="44"/>
      <c r="H129" s="45">
        <f t="shared" si="3"/>
        <v>0</v>
      </c>
      <c r="I129" s="45"/>
      <c r="P129"/>
    </row>
    <row r="130" spans="1:16" ht="16.5">
      <c r="A130" s="12">
        <v>111</v>
      </c>
      <c r="B130" s="22" t="s">
        <v>169</v>
      </c>
      <c r="C130" s="44"/>
      <c r="D130" s="44"/>
      <c r="E130" s="13"/>
      <c r="F130" s="13">
        <v>3</v>
      </c>
      <c r="G130" s="44"/>
      <c r="H130" s="45">
        <f t="shared" si="3"/>
        <v>3</v>
      </c>
      <c r="I130" s="45"/>
      <c r="P130"/>
    </row>
    <row r="131" spans="1:16" ht="16.5">
      <c r="A131" s="12">
        <v>112</v>
      </c>
      <c r="B131" s="24" t="s">
        <v>257</v>
      </c>
      <c r="C131" s="44"/>
      <c r="D131" s="44"/>
      <c r="E131" s="13"/>
      <c r="F131" s="13"/>
      <c r="G131" s="44"/>
      <c r="H131" s="45">
        <f t="shared" si="3"/>
        <v>0</v>
      </c>
      <c r="I131" s="45"/>
      <c r="P131"/>
    </row>
    <row r="132" spans="1:16" ht="16.5">
      <c r="A132" s="12">
        <v>113</v>
      </c>
      <c r="B132" s="22" t="s">
        <v>179</v>
      </c>
      <c r="C132" s="44"/>
      <c r="D132" s="44"/>
      <c r="E132" s="13"/>
      <c r="F132" s="13">
        <v>3</v>
      </c>
      <c r="G132" s="13"/>
      <c r="H132" s="45">
        <f t="shared" si="3"/>
        <v>3</v>
      </c>
      <c r="I132" s="45"/>
      <c r="P132"/>
    </row>
    <row r="133" spans="1:16" ht="16.5">
      <c r="A133" s="12">
        <v>114</v>
      </c>
      <c r="B133" s="28" t="s">
        <v>236</v>
      </c>
      <c r="C133" s="44"/>
      <c r="D133" s="64"/>
      <c r="E133" s="58"/>
      <c r="F133" s="58"/>
      <c r="G133" s="48"/>
      <c r="H133" s="45">
        <f t="shared" si="3"/>
        <v>0</v>
      </c>
      <c r="I133" s="45"/>
      <c r="P133"/>
    </row>
    <row r="134" spans="1:16" ht="16.5">
      <c r="A134" s="12">
        <v>115</v>
      </c>
      <c r="B134" s="24" t="s">
        <v>247</v>
      </c>
      <c r="C134" s="44"/>
      <c r="D134" s="44"/>
      <c r="E134" s="14"/>
      <c r="F134" s="14"/>
      <c r="G134" s="44"/>
      <c r="H134" s="45">
        <f t="shared" si="3"/>
        <v>0</v>
      </c>
      <c r="I134" s="45"/>
      <c r="P134"/>
    </row>
    <row r="135" spans="1:11" s="8" customFormat="1" ht="16.5">
      <c r="A135" s="12">
        <v>116</v>
      </c>
      <c r="B135" s="23" t="s">
        <v>219</v>
      </c>
      <c r="C135" s="44"/>
      <c r="D135" s="44"/>
      <c r="E135" s="13">
        <v>3</v>
      </c>
      <c r="F135" s="13">
        <v>3</v>
      </c>
      <c r="G135" s="44"/>
      <c r="H135" s="45">
        <f t="shared" si="3"/>
        <v>6</v>
      </c>
      <c r="I135" s="45"/>
      <c r="K135" s="17"/>
    </row>
    <row r="136" spans="1:16" ht="16.5">
      <c r="A136" s="12">
        <v>117</v>
      </c>
      <c r="B136" s="22" t="s">
        <v>222</v>
      </c>
      <c r="C136" s="44"/>
      <c r="D136" s="44"/>
      <c r="E136" s="13"/>
      <c r="F136" s="13"/>
      <c r="G136" s="44"/>
      <c r="H136" s="45">
        <f t="shared" si="3"/>
        <v>0</v>
      </c>
      <c r="I136" s="45"/>
      <c r="P136"/>
    </row>
    <row r="137" spans="1:16" ht="16.5">
      <c r="A137" s="12">
        <v>118</v>
      </c>
      <c r="B137" s="22" t="s">
        <v>289</v>
      </c>
      <c r="C137" s="44"/>
      <c r="D137" s="44"/>
      <c r="E137" s="13"/>
      <c r="F137" s="13"/>
      <c r="G137" s="44"/>
      <c r="H137" s="45">
        <f t="shared" si="3"/>
        <v>0</v>
      </c>
      <c r="I137" s="45"/>
      <c r="P137"/>
    </row>
    <row r="138" spans="1:16" ht="16.5">
      <c r="A138" s="12">
        <v>119</v>
      </c>
      <c r="B138" s="23" t="s">
        <v>213</v>
      </c>
      <c r="C138" s="44"/>
      <c r="D138" s="44">
        <v>2</v>
      </c>
      <c r="E138" s="13"/>
      <c r="F138" s="13">
        <v>3</v>
      </c>
      <c r="G138" s="44"/>
      <c r="H138" s="45">
        <f t="shared" si="3"/>
        <v>5</v>
      </c>
      <c r="I138" s="45"/>
      <c r="P138"/>
    </row>
    <row r="139" spans="1:16" ht="16.5">
      <c r="A139" s="12">
        <v>120</v>
      </c>
      <c r="B139" s="28" t="s">
        <v>234</v>
      </c>
      <c r="C139" s="44"/>
      <c r="D139" s="64"/>
      <c r="E139" s="58"/>
      <c r="F139" s="58"/>
      <c r="G139" s="48"/>
      <c r="H139" s="45">
        <f t="shared" si="3"/>
        <v>0</v>
      </c>
      <c r="I139" s="45"/>
      <c r="P139"/>
    </row>
    <row r="140" spans="1:11" s="8" customFormat="1" ht="16.5">
      <c r="A140" s="12">
        <v>121</v>
      </c>
      <c r="B140" s="22" t="s">
        <v>221</v>
      </c>
      <c r="C140" s="44"/>
      <c r="D140" s="44"/>
      <c r="E140" s="13"/>
      <c r="F140" s="13">
        <v>3</v>
      </c>
      <c r="G140" s="44"/>
      <c r="H140" s="45">
        <f t="shared" si="3"/>
        <v>3</v>
      </c>
      <c r="I140" s="45"/>
      <c r="K140" s="17"/>
    </row>
    <row r="141" spans="1:11" s="8" customFormat="1" ht="16.5">
      <c r="A141" s="12">
        <v>122</v>
      </c>
      <c r="B141" s="28" t="s">
        <v>274</v>
      </c>
      <c r="C141" s="44"/>
      <c r="D141" s="44"/>
      <c r="E141" s="13"/>
      <c r="F141" s="13"/>
      <c r="G141" s="44"/>
      <c r="H141" s="45">
        <f t="shared" si="3"/>
        <v>0</v>
      </c>
      <c r="I141" s="45"/>
      <c r="K141" s="17"/>
    </row>
    <row r="142" spans="1:11" s="8" customFormat="1" ht="16.5">
      <c r="A142" s="12">
        <v>123</v>
      </c>
      <c r="B142" s="28" t="s">
        <v>275</v>
      </c>
      <c r="C142" s="44"/>
      <c r="D142" s="44"/>
      <c r="E142" s="13"/>
      <c r="F142" s="13"/>
      <c r="G142" s="44"/>
      <c r="H142" s="45">
        <f t="shared" si="3"/>
        <v>0</v>
      </c>
      <c r="I142" s="45"/>
      <c r="K142" s="17"/>
    </row>
    <row r="143" spans="1:11" s="8" customFormat="1" ht="16.5">
      <c r="A143" s="12">
        <v>124</v>
      </c>
      <c r="B143" s="22" t="s">
        <v>137</v>
      </c>
      <c r="C143" s="44"/>
      <c r="D143" s="44">
        <v>2</v>
      </c>
      <c r="E143" s="13"/>
      <c r="F143" s="63">
        <v>3</v>
      </c>
      <c r="G143" s="55"/>
      <c r="H143" s="45">
        <f t="shared" si="3"/>
        <v>5</v>
      </c>
      <c r="I143" s="45"/>
      <c r="K143" s="17"/>
    </row>
    <row r="144" spans="1:11" s="8" customFormat="1" ht="16.5">
      <c r="A144" s="12">
        <v>125</v>
      </c>
      <c r="B144" s="22" t="s">
        <v>251</v>
      </c>
      <c r="C144" s="44"/>
      <c r="D144" s="44"/>
      <c r="E144" s="13"/>
      <c r="F144" s="63"/>
      <c r="G144" s="55"/>
      <c r="H144" s="45">
        <f t="shared" si="3"/>
        <v>0</v>
      </c>
      <c r="I144" s="45"/>
      <c r="K144" s="17"/>
    </row>
    <row r="145" spans="1:16" ht="16.5">
      <c r="A145" s="12">
        <v>126</v>
      </c>
      <c r="B145" s="22" t="s">
        <v>43</v>
      </c>
      <c r="C145" s="44"/>
      <c r="D145" s="44">
        <v>2</v>
      </c>
      <c r="E145" s="13"/>
      <c r="F145" s="63">
        <v>3</v>
      </c>
      <c r="G145" s="55"/>
      <c r="H145" s="45">
        <f t="shared" si="3"/>
        <v>5</v>
      </c>
      <c r="I145" s="45"/>
      <c r="P145"/>
    </row>
    <row r="146" spans="1:16" ht="16.5">
      <c r="A146" s="12">
        <v>127</v>
      </c>
      <c r="B146" s="62" t="s">
        <v>40</v>
      </c>
      <c r="C146" s="44"/>
      <c r="D146" s="55"/>
      <c r="E146" s="63"/>
      <c r="F146" s="63"/>
      <c r="G146" s="55"/>
      <c r="H146" s="45">
        <f t="shared" si="3"/>
        <v>0</v>
      </c>
      <c r="I146" s="45"/>
      <c r="P146"/>
    </row>
    <row r="147" spans="1:16" ht="16.5">
      <c r="A147" s="12">
        <v>128</v>
      </c>
      <c r="B147" s="42" t="s">
        <v>208</v>
      </c>
      <c r="C147" s="46"/>
      <c r="D147" s="47">
        <v>2</v>
      </c>
      <c r="E147" s="59">
        <v>3</v>
      </c>
      <c r="F147" s="59">
        <v>3</v>
      </c>
      <c r="G147" s="47"/>
      <c r="H147" s="45">
        <f t="shared" si="3"/>
        <v>8</v>
      </c>
      <c r="I147" s="45"/>
      <c r="P147"/>
    </row>
    <row r="148" spans="1:16" ht="16.5">
      <c r="A148" s="12">
        <v>129</v>
      </c>
      <c r="B148" s="24" t="s">
        <v>254</v>
      </c>
      <c r="C148" s="46">
        <v>1</v>
      </c>
      <c r="D148" s="47">
        <v>2</v>
      </c>
      <c r="E148" s="59"/>
      <c r="F148" s="59">
        <v>3</v>
      </c>
      <c r="G148" s="47"/>
      <c r="H148" s="45">
        <f aca="true" t="shared" si="4" ref="H148:H159">SUM(C148:G148)</f>
        <v>6</v>
      </c>
      <c r="I148" s="45"/>
      <c r="P148"/>
    </row>
    <row r="149" spans="1:16" ht="16.5">
      <c r="A149" s="12">
        <v>130</v>
      </c>
      <c r="B149" s="24" t="s">
        <v>95</v>
      </c>
      <c r="C149" s="46"/>
      <c r="D149" s="47"/>
      <c r="E149" s="59">
        <v>3</v>
      </c>
      <c r="F149" s="59">
        <v>3</v>
      </c>
      <c r="G149" s="47"/>
      <c r="H149" s="45">
        <f t="shared" si="4"/>
        <v>6</v>
      </c>
      <c r="I149" s="45"/>
      <c r="P149"/>
    </row>
    <row r="150" spans="1:16" ht="16.5">
      <c r="A150" s="12">
        <v>131</v>
      </c>
      <c r="B150" s="22" t="s">
        <v>162</v>
      </c>
      <c r="C150" s="44"/>
      <c r="D150" s="55"/>
      <c r="E150" s="63">
        <v>3</v>
      </c>
      <c r="F150" s="63">
        <v>3</v>
      </c>
      <c r="G150" s="44"/>
      <c r="H150" s="45">
        <f t="shared" si="4"/>
        <v>6</v>
      </c>
      <c r="I150" s="45"/>
      <c r="P150"/>
    </row>
    <row r="151" spans="1:16" ht="16.5">
      <c r="A151" s="12">
        <v>132</v>
      </c>
      <c r="B151" s="24" t="s">
        <v>165</v>
      </c>
      <c r="C151" s="44"/>
      <c r="D151" s="55"/>
      <c r="E151" s="59"/>
      <c r="F151" s="59"/>
      <c r="G151" s="47"/>
      <c r="H151" s="45">
        <f t="shared" si="4"/>
        <v>0</v>
      </c>
      <c r="I151" s="45"/>
      <c r="P151"/>
    </row>
    <row r="152" spans="1:16" ht="16.5">
      <c r="A152" s="12">
        <v>133</v>
      </c>
      <c r="B152" s="22" t="s">
        <v>166</v>
      </c>
      <c r="C152" s="44"/>
      <c r="D152" s="55"/>
      <c r="E152" s="59"/>
      <c r="F152" s="59"/>
      <c r="G152" s="47"/>
      <c r="H152" s="45">
        <f t="shared" si="4"/>
        <v>0</v>
      </c>
      <c r="I152" s="45"/>
      <c r="P152"/>
    </row>
    <row r="153" spans="1:16" ht="16.5">
      <c r="A153" s="12">
        <v>134</v>
      </c>
      <c r="B153" s="22" t="s">
        <v>276</v>
      </c>
      <c r="C153" s="44"/>
      <c r="D153" s="55">
        <v>2</v>
      </c>
      <c r="E153" s="59"/>
      <c r="F153" s="59"/>
      <c r="G153" s="47"/>
      <c r="H153" s="45">
        <f t="shared" si="4"/>
        <v>2</v>
      </c>
      <c r="I153" s="45"/>
      <c r="P153"/>
    </row>
    <row r="154" spans="1:16" ht="16.5">
      <c r="A154" s="12">
        <v>135</v>
      </c>
      <c r="B154" s="24" t="s">
        <v>255</v>
      </c>
      <c r="C154" s="44"/>
      <c r="D154" s="55"/>
      <c r="E154" s="59"/>
      <c r="F154" s="59"/>
      <c r="G154" s="47"/>
      <c r="H154" s="45">
        <f t="shared" si="4"/>
        <v>0</v>
      </c>
      <c r="I154" s="45"/>
      <c r="P154"/>
    </row>
    <row r="155" spans="1:16" ht="16.5">
      <c r="A155" s="12">
        <v>136</v>
      </c>
      <c r="B155" s="22" t="s">
        <v>25</v>
      </c>
      <c r="C155" s="44"/>
      <c r="D155" s="44"/>
      <c r="E155" s="13"/>
      <c r="F155" s="63"/>
      <c r="G155" s="47"/>
      <c r="H155" s="45">
        <f t="shared" si="4"/>
        <v>0</v>
      </c>
      <c r="I155" s="45"/>
      <c r="P155"/>
    </row>
    <row r="156" spans="1:16" ht="16.5">
      <c r="A156" s="12">
        <v>137</v>
      </c>
      <c r="B156" s="22" t="s">
        <v>238</v>
      </c>
      <c r="C156" s="44"/>
      <c r="D156" s="44"/>
      <c r="E156" s="13">
        <v>3</v>
      </c>
      <c r="F156" s="13">
        <v>3</v>
      </c>
      <c r="G156" s="63"/>
      <c r="H156" s="45">
        <f t="shared" si="4"/>
        <v>6</v>
      </c>
      <c r="I156" s="45"/>
      <c r="P156"/>
    </row>
    <row r="157" spans="1:16" ht="16.5">
      <c r="A157" s="12">
        <v>138</v>
      </c>
      <c r="B157" s="22" t="s">
        <v>132</v>
      </c>
      <c r="C157" s="44"/>
      <c r="D157" s="44"/>
      <c r="E157" s="13"/>
      <c r="F157" s="13">
        <v>3</v>
      </c>
      <c r="G157" s="13"/>
      <c r="H157" s="45">
        <f t="shared" si="4"/>
        <v>3</v>
      </c>
      <c r="I157" s="45"/>
      <c r="P157"/>
    </row>
    <row r="158" spans="1:16" ht="16.5">
      <c r="A158" s="12">
        <v>139</v>
      </c>
      <c r="B158" s="22" t="s">
        <v>28</v>
      </c>
      <c r="C158" s="44"/>
      <c r="D158" s="44"/>
      <c r="E158" s="13"/>
      <c r="F158" s="13">
        <v>3</v>
      </c>
      <c r="G158" s="44"/>
      <c r="H158" s="45">
        <f t="shared" si="4"/>
        <v>3</v>
      </c>
      <c r="I158" s="45"/>
      <c r="P158"/>
    </row>
    <row r="159" spans="1:16" ht="16.5">
      <c r="A159" s="12">
        <v>140</v>
      </c>
      <c r="B159" s="22" t="s">
        <v>24</v>
      </c>
      <c r="C159" s="44"/>
      <c r="D159" s="44"/>
      <c r="E159" s="13"/>
      <c r="F159" s="13"/>
      <c r="G159" s="44"/>
      <c r="H159" s="45">
        <f t="shared" si="4"/>
        <v>0</v>
      </c>
      <c r="I159" s="45"/>
      <c r="P159"/>
    </row>
    <row r="160" spans="2:8" s="41" customFormat="1" ht="18">
      <c r="B160" s="41" t="s">
        <v>271</v>
      </c>
      <c r="C160" s="41">
        <f aca="true" t="shared" si="5" ref="C160:H160">SUM(C20:C159)</f>
        <v>2</v>
      </c>
      <c r="D160" s="41">
        <f t="shared" si="5"/>
        <v>50</v>
      </c>
      <c r="E160" s="41">
        <f t="shared" si="5"/>
        <v>57</v>
      </c>
      <c r="F160" s="41">
        <f t="shared" si="5"/>
        <v>159</v>
      </c>
      <c r="G160" s="41">
        <f t="shared" si="5"/>
        <v>0</v>
      </c>
      <c r="H160" s="45">
        <f t="shared" si="5"/>
        <v>268</v>
      </c>
    </row>
    <row r="161" ht="12">
      <c r="P161"/>
    </row>
    <row r="162" ht="12">
      <c r="P162"/>
    </row>
    <row r="163" ht="12">
      <c r="P163"/>
    </row>
  </sheetData>
  <sheetProtection/>
  <mergeCells count="2">
    <mergeCell ref="A2:H2"/>
    <mergeCell ref="A11:H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3"/>
  <sheetViews>
    <sheetView zoomScale="75" zoomScaleNormal="75" zoomScalePageLayoutView="0" workbookViewId="0" topLeftCell="A139">
      <pane xSplit="2" topLeftCell="C1" activePane="topRight" state="frozen"/>
      <selection pane="topLeft" activeCell="A3" sqref="A3"/>
      <selection pane="topRight" activeCell="H151" sqref="H151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4" width="17.140625" style="17" customWidth="1"/>
    <col min="5" max="5" width="14.8515625" style="17" bestFit="1" customWidth="1"/>
    <col min="6" max="6" width="18.421875" style="17" bestFit="1" customWidth="1"/>
    <col min="7" max="7" width="21.8515625" style="17" customWidth="1"/>
    <col min="8" max="8" width="11.28125" style="17" customWidth="1"/>
    <col min="9" max="9" width="9.421875" style="17" customWidth="1"/>
    <col min="10" max="11" width="16.28125" style="17" customWidth="1"/>
    <col min="12" max="12" width="14.421875" style="17" customWidth="1"/>
    <col min="13" max="15" width="8.8515625" style="17" customWidth="1"/>
    <col min="16" max="16" width="49.140625" style="17" customWidth="1"/>
    <col min="17" max="16384" width="8.8515625" style="17" customWidth="1"/>
  </cols>
  <sheetData>
    <row r="1" ht="15" customHeight="1"/>
    <row r="2" spans="1:12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2"/>
      <c r="J2" s="2"/>
      <c r="K2" s="2"/>
      <c r="L2" s="2"/>
    </row>
    <row r="3" ht="15" customHeight="1"/>
    <row r="4" spans="2:4" s="3" customFormat="1" ht="15">
      <c r="B4" s="3" t="s">
        <v>122</v>
      </c>
      <c r="C4" s="4"/>
      <c r="D4" s="4"/>
    </row>
    <row r="5" spans="3:16" ht="12">
      <c r="C5" s="1"/>
      <c r="D5" s="1"/>
      <c r="E5"/>
      <c r="F5"/>
      <c r="P5"/>
    </row>
    <row r="6" spans="2:11" s="3" customFormat="1" ht="15">
      <c r="B6" s="3" t="s">
        <v>125</v>
      </c>
      <c r="K6" s="3" t="s">
        <v>148</v>
      </c>
    </row>
    <row r="7" spans="2:11" s="3" customFormat="1" ht="15">
      <c r="B7" s="3" t="s">
        <v>123</v>
      </c>
      <c r="K7" s="3" t="s">
        <v>194</v>
      </c>
    </row>
    <row r="8" spans="2:11" s="3" customFormat="1" ht="15">
      <c r="B8" s="3" t="s">
        <v>124</v>
      </c>
      <c r="K8" s="3" t="s">
        <v>195</v>
      </c>
    </row>
    <row r="9" spans="2:11" s="3" customFormat="1" ht="15">
      <c r="B9" s="3" t="s">
        <v>149</v>
      </c>
      <c r="C9" s="4"/>
      <c r="D9" s="4"/>
      <c r="K9" s="3" t="s">
        <v>260</v>
      </c>
    </row>
    <row r="10" spans="5:15" s="3" customFormat="1" ht="15">
      <c r="E10" s="4"/>
      <c r="F10" s="4"/>
      <c r="O10"/>
    </row>
    <row r="11" spans="1:8" ht="30" customHeight="1">
      <c r="A11" s="73" t="s">
        <v>150</v>
      </c>
      <c r="B11" s="74"/>
      <c r="C11" s="74"/>
      <c r="D11" s="74"/>
      <c r="E11" s="74"/>
      <c r="F11" s="74"/>
      <c r="G11" s="74"/>
      <c r="H11" s="74"/>
    </row>
    <row r="12" spans="1:12" ht="15" customHeight="1">
      <c r="A12" s="5"/>
      <c r="B12" s="5"/>
      <c r="C12" s="5"/>
      <c r="D12" s="5"/>
      <c r="G12" s="5"/>
      <c r="H12" s="16"/>
      <c r="I12" s="3"/>
      <c r="J12" s="3"/>
      <c r="K12" s="3"/>
      <c r="L12" s="3"/>
    </row>
    <row r="13" spans="1:16" ht="30" customHeight="1">
      <c r="A13" s="5"/>
      <c r="B13" s="32" t="s">
        <v>196</v>
      </c>
      <c r="C13" s="33">
        <v>1</v>
      </c>
      <c r="D13" s="33">
        <v>2</v>
      </c>
      <c r="E13" s="56">
        <v>3</v>
      </c>
      <c r="F13" s="56">
        <v>4</v>
      </c>
      <c r="G13" s="33">
        <v>5</v>
      </c>
      <c r="H13" s="7"/>
      <c r="P13"/>
    </row>
    <row r="14" spans="2:11" s="8" customFormat="1" ht="30" customHeight="1">
      <c r="B14" s="32" t="s">
        <v>197</v>
      </c>
      <c r="C14" s="35"/>
      <c r="D14" s="35">
        <v>41616</v>
      </c>
      <c r="E14" s="51">
        <v>41623</v>
      </c>
      <c r="F14" s="51"/>
      <c r="G14" s="35"/>
      <c r="H14" s="9"/>
      <c r="J14"/>
      <c r="K14" s="17"/>
    </row>
    <row r="15" spans="2:11" s="39" customFormat="1" ht="43.5" customHeight="1">
      <c r="B15" s="32" t="s">
        <v>198</v>
      </c>
      <c r="C15" s="36"/>
      <c r="D15" s="36" t="s">
        <v>10</v>
      </c>
      <c r="E15" s="52" t="s">
        <v>80</v>
      </c>
      <c r="F15" s="52"/>
      <c r="G15" s="36"/>
      <c r="H15" s="9"/>
      <c r="J15"/>
      <c r="K15" s="40"/>
    </row>
    <row r="16" spans="1:16" ht="30" customHeight="1">
      <c r="A16" s="6"/>
      <c r="B16" s="32" t="s">
        <v>199</v>
      </c>
      <c r="C16" s="36"/>
      <c r="D16" s="36" t="s">
        <v>5</v>
      </c>
      <c r="E16" s="52" t="s">
        <v>118</v>
      </c>
      <c r="F16" s="52"/>
      <c r="G16" s="43"/>
      <c r="H16" s="9"/>
      <c r="K16" s="18"/>
      <c r="P16"/>
    </row>
    <row r="17" spans="1:16" ht="30" customHeight="1">
      <c r="A17" s="6"/>
      <c r="B17" s="32" t="s">
        <v>200</v>
      </c>
      <c r="C17" s="37"/>
      <c r="D17" s="37" t="s">
        <v>133</v>
      </c>
      <c r="E17" s="53" t="s">
        <v>133</v>
      </c>
      <c r="F17" s="53"/>
      <c r="G17" s="37"/>
      <c r="H17" s="9"/>
      <c r="K17" s="18"/>
      <c r="P17"/>
    </row>
    <row r="18" spans="2:11" s="8" customFormat="1" ht="30" customHeight="1">
      <c r="B18" s="32" t="s">
        <v>201</v>
      </c>
      <c r="C18" s="38"/>
      <c r="D18" s="38" t="s">
        <v>151</v>
      </c>
      <c r="E18" s="54" t="s">
        <v>32</v>
      </c>
      <c r="F18" s="54"/>
      <c r="G18" s="38"/>
      <c r="H18" s="9"/>
      <c r="J18"/>
      <c r="K18" s="18"/>
    </row>
    <row r="19" spans="1:16" ht="30" customHeight="1">
      <c r="A19" s="11" t="s">
        <v>202</v>
      </c>
      <c r="B19" s="31" t="s">
        <v>203</v>
      </c>
      <c r="C19" s="31"/>
      <c r="D19" s="31"/>
      <c r="E19" s="57"/>
      <c r="F19" s="57"/>
      <c r="G19" s="34"/>
      <c r="H19" s="10" t="s">
        <v>204</v>
      </c>
      <c r="I19" s="10" t="s">
        <v>121</v>
      </c>
      <c r="K19" s="18"/>
      <c r="P19"/>
    </row>
    <row r="20" spans="1:11" s="1" customFormat="1" ht="16.5">
      <c r="A20" s="12">
        <v>1</v>
      </c>
      <c r="B20" s="21" t="s">
        <v>243</v>
      </c>
      <c r="C20" s="44"/>
      <c r="D20" s="44"/>
      <c r="E20" s="13"/>
      <c r="F20" s="13"/>
      <c r="G20" s="44"/>
      <c r="H20" s="45">
        <f aca="true" t="shared" si="0" ref="H20:H51">SUM(C20:G20)</f>
        <v>0</v>
      </c>
      <c r="I20" s="45"/>
      <c r="J20" s="3"/>
      <c r="K20" s="18"/>
    </row>
    <row r="21" spans="1:11" s="1" customFormat="1" ht="16.5">
      <c r="A21" s="12">
        <v>2</v>
      </c>
      <c r="B21" s="21" t="s">
        <v>134</v>
      </c>
      <c r="C21" s="44"/>
      <c r="D21" s="44"/>
      <c r="E21" s="13"/>
      <c r="F21" s="13"/>
      <c r="G21" s="44"/>
      <c r="H21" s="45">
        <f t="shared" si="0"/>
        <v>0</v>
      </c>
      <c r="I21" s="45"/>
      <c r="J21" s="3"/>
      <c r="K21" s="18"/>
    </row>
    <row r="22" spans="1:11" s="1" customFormat="1" ht="16.5">
      <c r="A22" s="12">
        <v>3</v>
      </c>
      <c r="B22" s="21" t="s">
        <v>120</v>
      </c>
      <c r="C22" s="44"/>
      <c r="D22" s="44"/>
      <c r="E22" s="13"/>
      <c r="F22" s="13"/>
      <c r="G22" s="44"/>
      <c r="H22" s="45">
        <f t="shared" si="0"/>
        <v>0</v>
      </c>
      <c r="I22" s="45"/>
      <c r="J22"/>
      <c r="K22" s="18"/>
    </row>
    <row r="23" spans="1:11" s="1" customFormat="1" ht="16.5">
      <c r="A23" s="12">
        <v>4</v>
      </c>
      <c r="B23" s="22" t="s">
        <v>205</v>
      </c>
      <c r="C23" s="44"/>
      <c r="D23" s="44">
        <v>1</v>
      </c>
      <c r="E23" s="13"/>
      <c r="F23" s="13"/>
      <c r="G23" s="44"/>
      <c r="H23" s="45">
        <f t="shared" si="0"/>
        <v>1</v>
      </c>
      <c r="I23" s="45"/>
      <c r="J23" s="3"/>
      <c r="K23" s="18"/>
    </row>
    <row r="24" spans="1:11" s="1" customFormat="1" ht="16.5">
      <c r="A24" s="12">
        <v>5</v>
      </c>
      <c r="B24" s="22" t="s">
        <v>90</v>
      </c>
      <c r="C24" s="44"/>
      <c r="D24" s="44">
        <v>1</v>
      </c>
      <c r="E24" s="13">
        <v>2</v>
      </c>
      <c r="F24" s="13"/>
      <c r="G24" s="44"/>
      <c r="H24" s="45">
        <f t="shared" si="0"/>
        <v>3</v>
      </c>
      <c r="I24" s="45"/>
      <c r="J24" s="3"/>
      <c r="K24" s="18"/>
    </row>
    <row r="25" spans="1:11" s="1" customFormat="1" ht="16.5">
      <c r="A25" s="12">
        <v>6</v>
      </c>
      <c r="B25" s="24" t="s">
        <v>211</v>
      </c>
      <c r="C25" s="46"/>
      <c r="D25" s="46"/>
      <c r="E25" s="14">
        <v>2</v>
      </c>
      <c r="F25" s="14"/>
      <c r="G25" s="46"/>
      <c r="H25" s="45">
        <f t="shared" si="0"/>
        <v>2</v>
      </c>
      <c r="I25" s="45"/>
      <c r="J25" s="3"/>
      <c r="K25" s="18"/>
    </row>
    <row r="26" spans="1:11" s="1" customFormat="1" ht="16.5">
      <c r="A26" s="12">
        <v>7</v>
      </c>
      <c r="B26" s="22" t="s">
        <v>156</v>
      </c>
      <c r="C26" s="44"/>
      <c r="D26" s="44"/>
      <c r="E26" s="14"/>
      <c r="F26" s="14"/>
      <c r="G26" s="46"/>
      <c r="H26" s="45">
        <f t="shared" si="0"/>
        <v>0</v>
      </c>
      <c r="I26" s="45"/>
      <c r="J26" s="3"/>
      <c r="K26" s="18"/>
    </row>
    <row r="27" spans="1:11" s="1" customFormat="1" ht="16.5">
      <c r="A27" s="12">
        <v>8</v>
      </c>
      <c r="B27" s="22" t="s">
        <v>212</v>
      </c>
      <c r="C27" s="44"/>
      <c r="D27" s="44"/>
      <c r="E27" s="13">
        <v>2</v>
      </c>
      <c r="F27" s="13"/>
      <c r="G27" s="44"/>
      <c r="H27" s="45">
        <f t="shared" si="0"/>
        <v>2</v>
      </c>
      <c r="I27" s="45"/>
      <c r="J27"/>
      <c r="K27" s="18"/>
    </row>
    <row r="28" spans="1:11" s="1" customFormat="1" ht="16.5">
      <c r="A28" s="12">
        <v>9</v>
      </c>
      <c r="B28" s="22" t="s">
        <v>163</v>
      </c>
      <c r="C28" s="44"/>
      <c r="D28" s="44"/>
      <c r="E28" s="13"/>
      <c r="F28" s="13"/>
      <c r="G28" s="44"/>
      <c r="H28" s="45">
        <f t="shared" si="0"/>
        <v>0</v>
      </c>
      <c r="I28" s="45"/>
      <c r="J28"/>
      <c r="K28" s="18"/>
    </row>
    <row r="29" spans="1:16" ht="16.5">
      <c r="A29" s="12">
        <v>10</v>
      </c>
      <c r="B29" s="22" t="s">
        <v>253</v>
      </c>
      <c r="C29" s="44"/>
      <c r="D29" s="44"/>
      <c r="E29" s="13"/>
      <c r="F29" s="13"/>
      <c r="G29" s="44"/>
      <c r="H29" s="45">
        <f t="shared" si="0"/>
        <v>0</v>
      </c>
      <c r="I29" s="45"/>
      <c r="K29" s="18"/>
      <c r="P29"/>
    </row>
    <row r="30" spans="1:16" ht="16.5">
      <c r="A30" s="12">
        <v>11</v>
      </c>
      <c r="B30" s="22" t="s">
        <v>261</v>
      </c>
      <c r="C30" s="44"/>
      <c r="D30" s="44"/>
      <c r="E30" s="13"/>
      <c r="F30" s="13"/>
      <c r="G30" s="44"/>
      <c r="H30" s="45">
        <f t="shared" si="0"/>
        <v>0</v>
      </c>
      <c r="I30" s="45"/>
      <c r="K30" s="18"/>
      <c r="P30"/>
    </row>
    <row r="31" spans="1:16" ht="16.5">
      <c r="A31" s="12">
        <v>12</v>
      </c>
      <c r="B31" s="22" t="s">
        <v>286</v>
      </c>
      <c r="C31" s="44"/>
      <c r="D31" s="44"/>
      <c r="E31" s="13"/>
      <c r="F31" s="13"/>
      <c r="G31" s="44"/>
      <c r="H31" s="45">
        <f t="shared" si="0"/>
        <v>0</v>
      </c>
      <c r="I31" s="45"/>
      <c r="K31" s="18"/>
      <c r="P31"/>
    </row>
    <row r="32" spans="1:16" ht="16.5">
      <c r="A32" s="12">
        <v>13</v>
      </c>
      <c r="B32" s="22" t="s">
        <v>181</v>
      </c>
      <c r="C32" s="44"/>
      <c r="D32" s="44"/>
      <c r="E32" s="13"/>
      <c r="F32" s="13"/>
      <c r="G32" s="44"/>
      <c r="H32" s="45">
        <f t="shared" si="0"/>
        <v>0</v>
      </c>
      <c r="I32" s="45"/>
      <c r="K32" s="18"/>
      <c r="P32"/>
    </row>
    <row r="33" spans="1:16" ht="16.5">
      <c r="A33" s="12">
        <v>14</v>
      </c>
      <c r="B33" s="22" t="s">
        <v>170</v>
      </c>
      <c r="C33" s="44"/>
      <c r="D33" s="44"/>
      <c r="E33" s="13"/>
      <c r="F33" s="13"/>
      <c r="G33" s="44"/>
      <c r="H33" s="45">
        <f t="shared" si="0"/>
        <v>0</v>
      </c>
      <c r="I33" s="45"/>
      <c r="K33" s="18"/>
      <c r="P33"/>
    </row>
    <row r="34" spans="1:16" ht="16.5">
      <c r="A34" s="12">
        <v>15</v>
      </c>
      <c r="B34" s="22" t="s">
        <v>210</v>
      </c>
      <c r="C34" s="44"/>
      <c r="D34" s="44">
        <v>1</v>
      </c>
      <c r="E34" s="13"/>
      <c r="F34" s="13"/>
      <c r="G34" s="44"/>
      <c r="H34" s="45">
        <f t="shared" si="0"/>
        <v>1</v>
      </c>
      <c r="I34" s="45"/>
      <c r="J34" s="8"/>
      <c r="K34" s="18"/>
      <c r="P34"/>
    </row>
    <row r="35" spans="1:16" ht="16.5">
      <c r="A35" s="12">
        <v>16</v>
      </c>
      <c r="B35" s="22" t="s">
        <v>175</v>
      </c>
      <c r="C35" s="44"/>
      <c r="D35" s="44"/>
      <c r="E35" s="13"/>
      <c r="F35" s="13"/>
      <c r="G35" s="44"/>
      <c r="H35" s="45">
        <f t="shared" si="0"/>
        <v>0</v>
      </c>
      <c r="I35" s="45"/>
      <c r="J35" s="8"/>
      <c r="K35" s="18"/>
      <c r="P35"/>
    </row>
    <row r="36" spans="1:16" ht="16.5">
      <c r="A36" s="12">
        <v>17</v>
      </c>
      <c r="B36" s="22" t="s">
        <v>248</v>
      </c>
      <c r="C36" s="44"/>
      <c r="D36" s="44"/>
      <c r="E36" s="13"/>
      <c r="F36" s="13"/>
      <c r="G36" s="44"/>
      <c r="H36" s="45">
        <f t="shared" si="0"/>
        <v>0</v>
      </c>
      <c r="I36" s="45"/>
      <c r="J36" s="39"/>
      <c r="K36" s="18"/>
      <c r="P36"/>
    </row>
    <row r="37" spans="1:16" ht="16.5">
      <c r="A37" s="12">
        <v>18</v>
      </c>
      <c r="B37" s="22" t="s">
        <v>279</v>
      </c>
      <c r="C37" s="44"/>
      <c r="D37" s="44"/>
      <c r="E37" s="13"/>
      <c r="F37" s="13"/>
      <c r="G37" s="44"/>
      <c r="H37" s="45">
        <f t="shared" si="0"/>
        <v>0</v>
      </c>
      <c r="I37" s="45"/>
      <c r="J37" s="39"/>
      <c r="K37" s="18"/>
      <c r="P37"/>
    </row>
    <row r="38" spans="1:16" ht="16.5">
      <c r="A38" s="12">
        <v>19</v>
      </c>
      <c r="B38" s="22" t="s">
        <v>252</v>
      </c>
      <c r="C38" s="44"/>
      <c r="D38" s="44"/>
      <c r="E38" s="13"/>
      <c r="F38" s="13"/>
      <c r="G38" s="44"/>
      <c r="H38" s="45">
        <f t="shared" si="0"/>
        <v>0</v>
      </c>
      <c r="I38" s="45"/>
      <c r="K38" s="18"/>
      <c r="P38"/>
    </row>
    <row r="39" spans="1:16" ht="16.5">
      <c r="A39" s="12">
        <v>20</v>
      </c>
      <c r="B39" s="22" t="s">
        <v>157</v>
      </c>
      <c r="C39" s="44"/>
      <c r="D39" s="44"/>
      <c r="E39" s="13"/>
      <c r="F39" s="13"/>
      <c r="G39" s="44"/>
      <c r="H39" s="45">
        <f t="shared" si="0"/>
        <v>0</v>
      </c>
      <c r="I39" s="45"/>
      <c r="K39" s="18"/>
      <c r="P39"/>
    </row>
    <row r="40" spans="1:16" ht="16.5">
      <c r="A40" s="12">
        <v>21</v>
      </c>
      <c r="B40" s="22" t="s">
        <v>285</v>
      </c>
      <c r="C40" s="44"/>
      <c r="D40" s="44"/>
      <c r="E40" s="13">
        <v>2</v>
      </c>
      <c r="F40" s="13"/>
      <c r="G40" s="44"/>
      <c r="H40" s="45">
        <f t="shared" si="0"/>
        <v>2</v>
      </c>
      <c r="I40" s="45"/>
      <c r="K40" s="18"/>
      <c r="P40"/>
    </row>
    <row r="41" spans="1:16" ht="16.5">
      <c r="A41" s="12">
        <v>22</v>
      </c>
      <c r="B41" s="22" t="s">
        <v>220</v>
      </c>
      <c r="C41" s="44"/>
      <c r="D41" s="44"/>
      <c r="E41" s="13"/>
      <c r="F41" s="13"/>
      <c r="G41" s="44"/>
      <c r="H41" s="45">
        <f t="shared" si="0"/>
        <v>0</v>
      </c>
      <c r="I41" s="45"/>
      <c r="K41" s="18"/>
      <c r="P41"/>
    </row>
    <row r="42" spans="1:16" ht="16.5">
      <c r="A42" s="12">
        <v>23</v>
      </c>
      <c r="B42" s="22" t="s">
        <v>282</v>
      </c>
      <c r="C42" s="44"/>
      <c r="D42" s="44"/>
      <c r="E42" s="13">
        <v>2</v>
      </c>
      <c r="F42" s="13"/>
      <c r="G42" s="44"/>
      <c r="H42" s="45">
        <f t="shared" si="0"/>
        <v>2</v>
      </c>
      <c r="I42" s="45"/>
      <c r="J42" s="8"/>
      <c r="K42" s="18"/>
      <c r="P42"/>
    </row>
    <row r="43" spans="1:16" ht="16.5">
      <c r="A43" s="12">
        <v>24</v>
      </c>
      <c r="B43" s="22" t="s">
        <v>154</v>
      </c>
      <c r="C43" s="44"/>
      <c r="D43" s="44"/>
      <c r="E43" s="13"/>
      <c r="F43" s="13"/>
      <c r="G43" s="44"/>
      <c r="H43" s="45">
        <f t="shared" si="0"/>
        <v>0</v>
      </c>
      <c r="I43" s="45"/>
      <c r="J43" s="8"/>
      <c r="K43" s="18"/>
      <c r="P43"/>
    </row>
    <row r="44" spans="1:16" ht="16.5">
      <c r="A44" s="12">
        <v>25</v>
      </c>
      <c r="B44" s="24" t="s">
        <v>246</v>
      </c>
      <c r="C44" s="44"/>
      <c r="D44" s="44"/>
      <c r="E44" s="14"/>
      <c r="F44" s="14"/>
      <c r="G44" s="46"/>
      <c r="H44" s="45">
        <f t="shared" si="0"/>
        <v>0</v>
      </c>
      <c r="I44" s="45"/>
      <c r="K44" s="18"/>
      <c r="P44"/>
    </row>
    <row r="45" spans="1:16" ht="16.5">
      <c r="A45" s="12">
        <v>26</v>
      </c>
      <c r="B45" s="24" t="s">
        <v>291</v>
      </c>
      <c r="C45" s="44"/>
      <c r="D45" s="44"/>
      <c r="E45" s="14"/>
      <c r="F45" s="14"/>
      <c r="G45" s="46"/>
      <c r="H45" s="45">
        <f t="shared" si="0"/>
        <v>0</v>
      </c>
      <c r="I45" s="45"/>
      <c r="K45" s="18"/>
      <c r="P45"/>
    </row>
    <row r="46" spans="1:16" ht="16.5">
      <c r="A46" s="12">
        <v>27</v>
      </c>
      <c r="B46" s="22" t="s">
        <v>232</v>
      </c>
      <c r="C46" s="44"/>
      <c r="D46" s="44"/>
      <c r="E46" s="13"/>
      <c r="F46" s="13"/>
      <c r="G46" s="44"/>
      <c r="H46" s="45">
        <f t="shared" si="0"/>
        <v>0</v>
      </c>
      <c r="I46" s="45"/>
      <c r="K46" s="18"/>
      <c r="P46"/>
    </row>
    <row r="47" spans="1:16" ht="16.5">
      <c r="A47" s="12">
        <v>28</v>
      </c>
      <c r="B47" s="22" t="s">
        <v>176</v>
      </c>
      <c r="C47" s="44"/>
      <c r="D47" s="44"/>
      <c r="E47" s="13">
        <v>2</v>
      </c>
      <c r="F47" s="13"/>
      <c r="G47" s="44"/>
      <c r="H47" s="45">
        <f t="shared" si="0"/>
        <v>2</v>
      </c>
      <c r="I47" s="45"/>
      <c r="K47" s="18"/>
      <c r="P47"/>
    </row>
    <row r="48" spans="1:16" ht="16.5">
      <c r="A48" s="12">
        <v>29</v>
      </c>
      <c r="B48" s="22" t="s">
        <v>145</v>
      </c>
      <c r="C48" s="44"/>
      <c r="D48" s="44"/>
      <c r="E48" s="13"/>
      <c r="F48" s="13"/>
      <c r="G48" s="44"/>
      <c r="H48" s="45">
        <f t="shared" si="0"/>
        <v>0</v>
      </c>
      <c r="I48" s="45"/>
      <c r="K48" s="18"/>
      <c r="P48"/>
    </row>
    <row r="49" spans="1:16" ht="16.5">
      <c r="A49" s="12">
        <v>30</v>
      </c>
      <c r="B49" s="22" t="s">
        <v>240</v>
      </c>
      <c r="C49" s="44"/>
      <c r="D49" s="44"/>
      <c r="E49" s="13"/>
      <c r="F49" s="13"/>
      <c r="G49" s="44"/>
      <c r="H49" s="45">
        <f t="shared" si="0"/>
        <v>0</v>
      </c>
      <c r="I49" s="45"/>
      <c r="K49" s="18"/>
      <c r="P49"/>
    </row>
    <row r="50" spans="1:16" ht="16.5">
      <c r="A50" s="12">
        <v>31</v>
      </c>
      <c r="B50" s="22" t="s">
        <v>233</v>
      </c>
      <c r="C50" s="44"/>
      <c r="D50" s="44"/>
      <c r="E50" s="13"/>
      <c r="F50" s="13"/>
      <c r="G50" s="44"/>
      <c r="H50" s="45">
        <f t="shared" si="0"/>
        <v>0</v>
      </c>
      <c r="I50" s="45"/>
      <c r="K50" s="18"/>
      <c r="P50"/>
    </row>
    <row r="51" spans="1:16" ht="16.5">
      <c r="A51" s="12">
        <v>32</v>
      </c>
      <c r="B51" s="23" t="s">
        <v>226</v>
      </c>
      <c r="C51" s="44"/>
      <c r="D51" s="44"/>
      <c r="E51" s="14"/>
      <c r="F51" s="14"/>
      <c r="G51" s="46"/>
      <c r="H51" s="45">
        <f t="shared" si="0"/>
        <v>0</v>
      </c>
      <c r="I51" s="45"/>
      <c r="K51" s="18"/>
      <c r="P51"/>
    </row>
    <row r="52" spans="1:16" ht="16.5">
      <c r="A52" s="12">
        <v>33</v>
      </c>
      <c r="B52" s="23" t="s">
        <v>119</v>
      </c>
      <c r="C52" s="44"/>
      <c r="D52" s="44"/>
      <c r="E52" s="44"/>
      <c r="F52" s="44"/>
      <c r="G52" s="44"/>
      <c r="H52" s="45">
        <f aca="true" t="shared" si="1" ref="H52:H83">SUM(C52:G52)</f>
        <v>0</v>
      </c>
      <c r="I52" s="45"/>
      <c r="K52" s="18"/>
      <c r="P52"/>
    </row>
    <row r="53" spans="1:16" ht="16.5">
      <c r="A53" s="12">
        <v>34</v>
      </c>
      <c r="B53" s="23" t="s">
        <v>144</v>
      </c>
      <c r="C53" s="44"/>
      <c r="D53" s="44"/>
      <c r="E53" s="44"/>
      <c r="F53" s="44"/>
      <c r="G53" s="44"/>
      <c r="H53" s="45">
        <f t="shared" si="1"/>
        <v>0</v>
      </c>
      <c r="I53" s="45"/>
      <c r="K53" s="18"/>
      <c r="P53"/>
    </row>
    <row r="54" spans="1:16" ht="16.5">
      <c r="A54" s="12">
        <v>35</v>
      </c>
      <c r="B54" s="23" t="s">
        <v>158</v>
      </c>
      <c r="C54" s="44"/>
      <c r="D54" s="44"/>
      <c r="E54" s="44"/>
      <c r="F54" s="44"/>
      <c r="G54" s="44"/>
      <c r="H54" s="45">
        <f t="shared" si="1"/>
        <v>0</v>
      </c>
      <c r="I54" s="45"/>
      <c r="K54" s="18"/>
      <c r="P54"/>
    </row>
    <row r="55" spans="1:16" ht="16.5">
      <c r="A55" s="12">
        <v>36</v>
      </c>
      <c r="B55" s="23" t="s">
        <v>217</v>
      </c>
      <c r="C55" s="44"/>
      <c r="D55" s="44"/>
      <c r="E55" s="13"/>
      <c r="F55" s="13"/>
      <c r="G55" s="44"/>
      <c r="H55" s="45">
        <f t="shared" si="1"/>
        <v>0</v>
      </c>
      <c r="I55" s="45"/>
      <c r="K55" s="19"/>
      <c r="P55"/>
    </row>
    <row r="56" spans="1:16" ht="16.5">
      <c r="A56" s="12">
        <v>37</v>
      </c>
      <c r="B56" s="23" t="s">
        <v>267</v>
      </c>
      <c r="C56" s="44"/>
      <c r="D56" s="44"/>
      <c r="E56" s="13"/>
      <c r="F56" s="13"/>
      <c r="G56" s="44"/>
      <c r="H56" s="45">
        <f t="shared" si="1"/>
        <v>0</v>
      </c>
      <c r="I56" s="45"/>
      <c r="K56" s="19"/>
      <c r="P56"/>
    </row>
    <row r="57" spans="1:16" ht="16.5">
      <c r="A57" s="12">
        <v>38</v>
      </c>
      <c r="B57" s="23" t="s">
        <v>138</v>
      </c>
      <c r="C57" s="44"/>
      <c r="D57" s="44"/>
      <c r="E57" s="13"/>
      <c r="F57" s="13"/>
      <c r="G57" s="44"/>
      <c r="H57" s="45">
        <f t="shared" si="1"/>
        <v>0</v>
      </c>
      <c r="I57" s="45"/>
      <c r="K57" s="19"/>
      <c r="P57"/>
    </row>
    <row r="58" spans="1:16" ht="16.5">
      <c r="A58" s="12">
        <v>39</v>
      </c>
      <c r="B58" s="23" t="s">
        <v>100</v>
      </c>
      <c r="C58" s="44"/>
      <c r="D58" s="44"/>
      <c r="E58" s="13">
        <v>2</v>
      </c>
      <c r="F58" s="13"/>
      <c r="G58" s="44"/>
      <c r="H58" s="45">
        <f t="shared" si="1"/>
        <v>2</v>
      </c>
      <c r="I58" s="45"/>
      <c r="K58" s="19"/>
      <c r="P58"/>
    </row>
    <row r="59" spans="1:16" ht="16.5">
      <c r="A59" s="12">
        <v>40</v>
      </c>
      <c r="B59" s="25" t="s">
        <v>164</v>
      </c>
      <c r="C59" s="44"/>
      <c r="D59" s="44"/>
      <c r="E59" s="13"/>
      <c r="F59" s="13"/>
      <c r="G59" s="44"/>
      <c r="H59" s="45">
        <f t="shared" si="1"/>
        <v>0</v>
      </c>
      <c r="I59" s="45"/>
      <c r="K59" s="18"/>
      <c r="P59"/>
    </row>
    <row r="60" spans="1:16" ht="16.5">
      <c r="A60" s="12">
        <v>41</v>
      </c>
      <c r="B60" s="26" t="s">
        <v>85</v>
      </c>
      <c r="C60" s="66"/>
      <c r="D60" s="66">
        <v>1</v>
      </c>
      <c r="E60" s="68"/>
      <c r="F60" s="68"/>
      <c r="G60" s="66"/>
      <c r="H60" s="45">
        <f t="shared" si="1"/>
        <v>1</v>
      </c>
      <c r="I60" s="69"/>
      <c r="K60" s="18"/>
      <c r="P60"/>
    </row>
    <row r="61" spans="1:16" ht="16.5">
      <c r="A61" s="12">
        <v>42</v>
      </c>
      <c r="B61" s="25" t="s">
        <v>155</v>
      </c>
      <c r="C61" s="44"/>
      <c r="D61" s="44"/>
      <c r="E61" s="13">
        <v>2</v>
      </c>
      <c r="F61" s="13"/>
      <c r="G61" s="44"/>
      <c r="H61" s="45">
        <f t="shared" si="1"/>
        <v>2</v>
      </c>
      <c r="I61" s="45"/>
      <c r="K61" s="18"/>
      <c r="P61"/>
    </row>
    <row r="62" spans="1:16" ht="16.5">
      <c r="A62" s="12">
        <v>43</v>
      </c>
      <c r="B62" s="25" t="s">
        <v>231</v>
      </c>
      <c r="C62" s="44"/>
      <c r="D62" s="44"/>
      <c r="E62" s="13"/>
      <c r="F62" s="13"/>
      <c r="G62" s="44"/>
      <c r="H62" s="45">
        <f t="shared" si="1"/>
        <v>0</v>
      </c>
      <c r="I62" s="45"/>
      <c r="K62" s="18"/>
      <c r="P62"/>
    </row>
    <row r="63" spans="1:16" ht="16.5">
      <c r="A63" s="12">
        <v>44</v>
      </c>
      <c r="B63" s="25" t="s">
        <v>140</v>
      </c>
      <c r="C63" s="44"/>
      <c r="D63" s="44"/>
      <c r="E63" s="13"/>
      <c r="F63" s="13"/>
      <c r="G63" s="44"/>
      <c r="H63" s="45">
        <f t="shared" si="1"/>
        <v>0</v>
      </c>
      <c r="I63" s="45"/>
      <c r="K63" s="18"/>
      <c r="P63"/>
    </row>
    <row r="64" spans="1:16" ht="16.5">
      <c r="A64" s="12">
        <v>45</v>
      </c>
      <c r="B64" s="22" t="s">
        <v>268</v>
      </c>
      <c r="C64" s="44"/>
      <c r="D64" s="44"/>
      <c r="E64" s="13"/>
      <c r="F64" s="13"/>
      <c r="G64" s="44"/>
      <c r="H64" s="45">
        <f t="shared" si="1"/>
        <v>0</v>
      </c>
      <c r="I64" s="45"/>
      <c r="K64" s="18"/>
      <c r="P64"/>
    </row>
    <row r="65" spans="1:16" ht="16.5">
      <c r="A65" s="12">
        <v>46</v>
      </c>
      <c r="B65" s="22" t="s">
        <v>159</v>
      </c>
      <c r="C65" s="44"/>
      <c r="D65" s="44"/>
      <c r="E65" s="13"/>
      <c r="F65" s="13"/>
      <c r="G65" s="44"/>
      <c r="H65" s="45">
        <f t="shared" si="1"/>
        <v>0</v>
      </c>
      <c r="I65" s="45"/>
      <c r="K65" s="18"/>
      <c r="P65"/>
    </row>
    <row r="66" spans="1:16" ht="16.5">
      <c r="A66" s="12">
        <v>47</v>
      </c>
      <c r="B66" s="22" t="s">
        <v>91</v>
      </c>
      <c r="C66" s="44"/>
      <c r="D66" s="44"/>
      <c r="E66" s="13">
        <v>2</v>
      </c>
      <c r="F66" s="13"/>
      <c r="G66" s="44"/>
      <c r="H66" s="45">
        <f t="shared" si="1"/>
        <v>2</v>
      </c>
      <c r="I66" s="45"/>
      <c r="K66" s="18"/>
      <c r="P66"/>
    </row>
    <row r="67" spans="1:16" ht="16.5">
      <c r="A67" s="12">
        <v>48</v>
      </c>
      <c r="B67" s="22" t="s">
        <v>228</v>
      </c>
      <c r="C67" s="44"/>
      <c r="D67" s="44"/>
      <c r="E67" s="13"/>
      <c r="F67" s="13"/>
      <c r="G67" s="44"/>
      <c r="H67" s="45">
        <f t="shared" si="1"/>
        <v>0</v>
      </c>
      <c r="I67" s="45"/>
      <c r="P67"/>
    </row>
    <row r="68" spans="1:16" ht="16.5">
      <c r="A68" s="12">
        <v>49</v>
      </c>
      <c r="B68" s="22" t="s">
        <v>143</v>
      </c>
      <c r="C68" s="44"/>
      <c r="D68" s="44"/>
      <c r="E68" s="13"/>
      <c r="F68" s="13"/>
      <c r="G68" s="44"/>
      <c r="H68" s="45">
        <f t="shared" si="1"/>
        <v>0</v>
      </c>
      <c r="I68" s="45"/>
      <c r="P68"/>
    </row>
    <row r="69" spans="1:16" ht="16.5">
      <c r="A69" s="12">
        <v>50</v>
      </c>
      <c r="B69" s="26" t="s">
        <v>281</v>
      </c>
      <c r="C69" s="44"/>
      <c r="D69" s="44"/>
      <c r="E69" s="68"/>
      <c r="F69" s="13"/>
      <c r="G69" s="44"/>
      <c r="H69" s="45">
        <f t="shared" si="1"/>
        <v>0</v>
      </c>
      <c r="I69" s="45"/>
      <c r="P69"/>
    </row>
    <row r="70" spans="1:16" ht="16.5">
      <c r="A70" s="12">
        <v>51</v>
      </c>
      <c r="B70" s="22" t="s">
        <v>206</v>
      </c>
      <c r="C70" s="44"/>
      <c r="D70" s="44"/>
      <c r="E70" s="13"/>
      <c r="F70" s="13"/>
      <c r="G70" s="44"/>
      <c r="H70" s="45">
        <f t="shared" si="1"/>
        <v>0</v>
      </c>
      <c r="I70" s="45"/>
      <c r="P70"/>
    </row>
    <row r="71" spans="1:16" ht="16.5">
      <c r="A71" s="12">
        <v>52</v>
      </c>
      <c r="B71" s="22" t="s">
        <v>262</v>
      </c>
      <c r="C71" s="44"/>
      <c r="D71" s="44"/>
      <c r="E71" s="13"/>
      <c r="F71" s="13"/>
      <c r="G71" s="44"/>
      <c r="H71" s="45">
        <f t="shared" si="1"/>
        <v>0</v>
      </c>
      <c r="I71" s="45"/>
      <c r="P71"/>
    </row>
    <row r="72" spans="1:16" ht="16.5">
      <c r="A72" s="12">
        <v>53</v>
      </c>
      <c r="B72" s="22" t="s">
        <v>250</v>
      </c>
      <c r="C72" s="44"/>
      <c r="D72" s="44"/>
      <c r="E72" s="13"/>
      <c r="F72" s="13"/>
      <c r="G72" s="44"/>
      <c r="H72" s="45">
        <f t="shared" si="1"/>
        <v>0</v>
      </c>
      <c r="I72" s="45"/>
      <c r="P72"/>
    </row>
    <row r="73" spans="1:16" ht="16.5">
      <c r="A73" s="12">
        <v>54</v>
      </c>
      <c r="B73" s="25" t="s">
        <v>288</v>
      </c>
      <c r="C73" s="44"/>
      <c r="D73" s="44"/>
      <c r="E73" s="13"/>
      <c r="F73" s="13"/>
      <c r="G73" s="44"/>
      <c r="H73" s="45">
        <f t="shared" si="1"/>
        <v>0</v>
      </c>
      <c r="I73" s="45"/>
      <c r="P73"/>
    </row>
    <row r="74" spans="1:16" ht="16.5">
      <c r="A74" s="12">
        <v>55</v>
      </c>
      <c r="B74" s="25" t="s">
        <v>146</v>
      </c>
      <c r="C74" s="44"/>
      <c r="D74" s="44"/>
      <c r="E74" s="13"/>
      <c r="F74" s="13"/>
      <c r="G74" s="44"/>
      <c r="H74" s="45">
        <f t="shared" si="1"/>
        <v>0</v>
      </c>
      <c r="I74" s="45"/>
      <c r="P74"/>
    </row>
    <row r="75" spans="1:16" ht="16.5">
      <c r="A75" s="12">
        <v>56</v>
      </c>
      <c r="B75" s="25" t="s">
        <v>263</v>
      </c>
      <c r="C75" s="44"/>
      <c r="D75" s="44"/>
      <c r="E75" s="13"/>
      <c r="F75" s="13"/>
      <c r="G75" s="44"/>
      <c r="H75" s="45">
        <f t="shared" si="1"/>
        <v>0</v>
      </c>
      <c r="I75" s="45"/>
      <c r="P75"/>
    </row>
    <row r="76" spans="1:16" ht="16.5">
      <c r="A76" s="12">
        <v>57</v>
      </c>
      <c r="B76" s="26" t="s">
        <v>224</v>
      </c>
      <c r="C76" s="46"/>
      <c r="D76" s="46"/>
      <c r="E76" s="13">
        <v>2</v>
      </c>
      <c r="F76" s="46"/>
      <c r="G76" s="46"/>
      <c r="H76" s="45">
        <f t="shared" si="1"/>
        <v>2</v>
      </c>
      <c r="I76" s="45"/>
      <c r="P76"/>
    </row>
    <row r="77" spans="1:16" ht="16.5">
      <c r="A77" s="12">
        <v>58</v>
      </c>
      <c r="B77" s="25" t="s">
        <v>287</v>
      </c>
      <c r="C77" s="44"/>
      <c r="D77" s="44"/>
      <c r="E77" s="13"/>
      <c r="F77" s="13"/>
      <c r="G77" s="44"/>
      <c r="H77" s="45">
        <f t="shared" si="1"/>
        <v>0</v>
      </c>
      <c r="I77" s="45"/>
      <c r="P77"/>
    </row>
    <row r="78" spans="1:16" ht="16.5">
      <c r="A78" s="12">
        <v>59</v>
      </c>
      <c r="B78" s="25" t="s">
        <v>135</v>
      </c>
      <c r="C78" s="44"/>
      <c r="D78" s="44"/>
      <c r="E78" s="13"/>
      <c r="F78" s="13"/>
      <c r="G78" s="44"/>
      <c r="H78" s="45">
        <f t="shared" si="1"/>
        <v>0</v>
      </c>
      <c r="I78" s="45"/>
      <c r="P78"/>
    </row>
    <row r="79" spans="1:16" ht="16.5">
      <c r="A79" s="12">
        <v>60</v>
      </c>
      <c r="B79" s="25" t="s">
        <v>171</v>
      </c>
      <c r="C79" s="44"/>
      <c r="D79" s="44"/>
      <c r="E79" s="13">
        <v>2</v>
      </c>
      <c r="F79" s="13"/>
      <c r="G79" s="44"/>
      <c r="H79" s="45">
        <f t="shared" si="1"/>
        <v>2</v>
      </c>
      <c r="I79" s="45"/>
      <c r="P79"/>
    </row>
    <row r="80" spans="1:16" ht="16.5">
      <c r="A80" s="12">
        <v>61</v>
      </c>
      <c r="B80" s="25" t="s">
        <v>177</v>
      </c>
      <c r="C80" s="44"/>
      <c r="D80" s="44"/>
      <c r="E80" s="13"/>
      <c r="F80" s="13"/>
      <c r="G80" s="44"/>
      <c r="H80" s="45">
        <f t="shared" si="1"/>
        <v>0</v>
      </c>
      <c r="I80" s="45"/>
      <c r="P80"/>
    </row>
    <row r="81" spans="1:16" ht="16.5">
      <c r="A81" s="12">
        <v>62</v>
      </c>
      <c r="B81" s="25" t="s">
        <v>273</v>
      </c>
      <c r="C81" s="44"/>
      <c r="D81" s="44"/>
      <c r="E81" s="13"/>
      <c r="F81" s="13"/>
      <c r="G81" s="44"/>
      <c r="H81" s="45">
        <f t="shared" si="1"/>
        <v>0</v>
      </c>
      <c r="I81" s="45"/>
      <c r="P81"/>
    </row>
    <row r="82" spans="1:16" ht="16.5">
      <c r="A82" s="12">
        <v>63</v>
      </c>
      <c r="B82" s="49" t="s">
        <v>277</v>
      </c>
      <c r="C82" s="44"/>
      <c r="D82" s="44"/>
      <c r="E82" s="14"/>
      <c r="F82" s="14"/>
      <c r="G82" s="46"/>
      <c r="H82" s="45">
        <f t="shared" si="1"/>
        <v>0</v>
      </c>
      <c r="I82" s="45"/>
      <c r="P82"/>
    </row>
    <row r="83" spans="1:16" ht="16.5">
      <c r="A83" s="12">
        <v>64</v>
      </c>
      <c r="B83" s="25" t="s">
        <v>141</v>
      </c>
      <c r="C83" s="44"/>
      <c r="D83" s="44"/>
      <c r="E83" s="14"/>
      <c r="F83" s="13"/>
      <c r="G83" s="46"/>
      <c r="H83" s="45">
        <f t="shared" si="1"/>
        <v>0</v>
      </c>
      <c r="I83" s="45"/>
      <c r="P83"/>
    </row>
    <row r="84" spans="1:16" ht="16.5">
      <c r="A84" s="12">
        <v>65</v>
      </c>
      <c r="B84" s="25" t="s">
        <v>139</v>
      </c>
      <c r="C84" s="44"/>
      <c r="D84" s="44"/>
      <c r="E84" s="14"/>
      <c r="F84" s="14"/>
      <c r="G84" s="46"/>
      <c r="H84" s="45">
        <f aca="true" t="shared" si="2" ref="H84:H115">SUM(C84:G84)</f>
        <v>0</v>
      </c>
      <c r="I84" s="45"/>
      <c r="P84"/>
    </row>
    <row r="85" spans="1:16" ht="16.5">
      <c r="A85" s="12">
        <v>66</v>
      </c>
      <c r="B85" s="27" t="s">
        <v>259</v>
      </c>
      <c r="C85" s="44"/>
      <c r="D85" s="44"/>
      <c r="E85" s="13"/>
      <c r="F85" s="13"/>
      <c r="G85" s="44"/>
      <c r="H85" s="45">
        <f t="shared" si="2"/>
        <v>0</v>
      </c>
      <c r="I85" s="45"/>
      <c r="P85"/>
    </row>
    <row r="86" spans="1:16" ht="16.5">
      <c r="A86" s="12">
        <v>67</v>
      </c>
      <c r="B86" s="25" t="s">
        <v>12</v>
      </c>
      <c r="C86" s="44"/>
      <c r="D86" s="44"/>
      <c r="E86" s="14"/>
      <c r="F86" s="14"/>
      <c r="G86" s="46"/>
      <c r="H86" s="45">
        <f t="shared" si="2"/>
        <v>0</v>
      </c>
      <c r="I86" s="45"/>
      <c r="P86"/>
    </row>
    <row r="87" spans="1:16" ht="16.5">
      <c r="A87" s="12">
        <v>68</v>
      </c>
      <c r="B87" s="24" t="s">
        <v>258</v>
      </c>
      <c r="C87" s="44"/>
      <c r="D87" s="44"/>
      <c r="E87" s="14"/>
      <c r="F87" s="14"/>
      <c r="G87" s="44"/>
      <c r="H87" s="45">
        <f t="shared" si="2"/>
        <v>0</v>
      </c>
      <c r="I87" s="45"/>
      <c r="P87"/>
    </row>
    <row r="88" spans="1:16" ht="16.5">
      <c r="A88" s="12">
        <v>69</v>
      </c>
      <c r="B88" s="25" t="s">
        <v>229</v>
      </c>
      <c r="C88" s="44"/>
      <c r="D88" s="44"/>
      <c r="E88" s="13"/>
      <c r="F88" s="13"/>
      <c r="G88" s="44"/>
      <c r="H88" s="45">
        <f t="shared" si="2"/>
        <v>0</v>
      </c>
      <c r="I88" s="45"/>
      <c r="P88"/>
    </row>
    <row r="89" spans="1:16" ht="16.5">
      <c r="A89" s="12">
        <v>70</v>
      </c>
      <c r="B89" s="22" t="s">
        <v>215</v>
      </c>
      <c r="C89" s="44"/>
      <c r="D89" s="44"/>
      <c r="E89" s="13"/>
      <c r="F89" s="13"/>
      <c r="G89" s="44"/>
      <c r="H89" s="45">
        <f t="shared" si="2"/>
        <v>0</v>
      </c>
      <c r="I89" s="45"/>
      <c r="P89"/>
    </row>
    <row r="90" spans="1:16" ht="16.5">
      <c r="A90" s="12">
        <v>71</v>
      </c>
      <c r="B90" s="22" t="s">
        <v>223</v>
      </c>
      <c r="C90" s="44"/>
      <c r="D90" s="44"/>
      <c r="E90" s="13"/>
      <c r="F90" s="13"/>
      <c r="G90" s="44"/>
      <c r="H90" s="45">
        <f t="shared" si="2"/>
        <v>0</v>
      </c>
      <c r="I90" s="45"/>
      <c r="P90"/>
    </row>
    <row r="91" spans="1:16" ht="16.5">
      <c r="A91" s="12">
        <v>72</v>
      </c>
      <c r="B91" s="22" t="s">
        <v>242</v>
      </c>
      <c r="C91" s="44"/>
      <c r="D91" s="44"/>
      <c r="E91" s="13"/>
      <c r="F91" s="13"/>
      <c r="G91" s="44"/>
      <c r="H91" s="45">
        <f t="shared" si="2"/>
        <v>0</v>
      </c>
      <c r="I91" s="45"/>
      <c r="P91"/>
    </row>
    <row r="92" spans="1:16" ht="16.5">
      <c r="A92" s="12">
        <v>73</v>
      </c>
      <c r="B92" s="26" t="s">
        <v>241</v>
      </c>
      <c r="C92" s="44"/>
      <c r="D92" s="44"/>
      <c r="E92" s="13"/>
      <c r="F92" s="13"/>
      <c r="G92" s="44"/>
      <c r="H92" s="45">
        <f t="shared" si="2"/>
        <v>0</v>
      </c>
      <c r="I92" s="45"/>
      <c r="P92"/>
    </row>
    <row r="93" spans="1:16" ht="16.5">
      <c r="A93" s="12">
        <v>74</v>
      </c>
      <c r="B93" s="22" t="s">
        <v>216</v>
      </c>
      <c r="C93" s="44"/>
      <c r="D93" s="44"/>
      <c r="E93" s="13">
        <v>2</v>
      </c>
      <c r="F93" s="13"/>
      <c r="G93" s="44"/>
      <c r="H93" s="45">
        <f t="shared" si="2"/>
        <v>2</v>
      </c>
      <c r="I93" s="45"/>
      <c r="P93"/>
    </row>
    <row r="94" spans="1:16" ht="16.5">
      <c r="A94" s="12">
        <v>75</v>
      </c>
      <c r="B94" s="22" t="s">
        <v>142</v>
      </c>
      <c r="C94" s="44"/>
      <c r="D94" s="44"/>
      <c r="E94" s="13">
        <v>2</v>
      </c>
      <c r="F94" s="13"/>
      <c r="G94" s="44"/>
      <c r="H94" s="45">
        <f t="shared" si="2"/>
        <v>2</v>
      </c>
      <c r="I94" s="45"/>
      <c r="P94"/>
    </row>
    <row r="95" spans="1:16" ht="16.5">
      <c r="A95" s="12">
        <v>76</v>
      </c>
      <c r="B95" s="26" t="s">
        <v>280</v>
      </c>
      <c r="C95" s="46"/>
      <c r="D95" s="46"/>
      <c r="E95" s="13"/>
      <c r="F95" s="13"/>
      <c r="G95" s="46"/>
      <c r="H95" s="45">
        <f t="shared" si="2"/>
        <v>0</v>
      </c>
      <c r="I95" s="45"/>
      <c r="P95"/>
    </row>
    <row r="96" spans="1:16" ht="16.5">
      <c r="A96" s="12">
        <v>77</v>
      </c>
      <c r="B96" s="22" t="s">
        <v>35</v>
      </c>
      <c r="C96" s="46"/>
      <c r="D96" s="46"/>
      <c r="E96" s="13">
        <v>2</v>
      </c>
      <c r="F96" s="13"/>
      <c r="G96" s="44"/>
      <c r="H96" s="45">
        <f t="shared" si="2"/>
        <v>2</v>
      </c>
      <c r="I96" s="45"/>
      <c r="P96"/>
    </row>
    <row r="97" spans="1:16" ht="16.5">
      <c r="A97" s="12">
        <v>78</v>
      </c>
      <c r="B97" s="22" t="s">
        <v>272</v>
      </c>
      <c r="C97" s="44"/>
      <c r="D97" s="44"/>
      <c r="E97" s="13"/>
      <c r="F97" s="13"/>
      <c r="G97" s="46"/>
      <c r="H97" s="45">
        <f t="shared" si="2"/>
        <v>0</v>
      </c>
      <c r="I97" s="45"/>
      <c r="P97"/>
    </row>
    <row r="98" spans="1:16" ht="16.5">
      <c r="A98" s="12">
        <v>79</v>
      </c>
      <c r="B98" s="26" t="s">
        <v>239</v>
      </c>
      <c r="C98" s="46"/>
      <c r="D98" s="46"/>
      <c r="E98" s="46">
        <v>2</v>
      </c>
      <c r="F98" s="46"/>
      <c r="G98" s="46"/>
      <c r="H98" s="45">
        <f t="shared" si="2"/>
        <v>2</v>
      </c>
      <c r="I98" s="45"/>
      <c r="P98"/>
    </row>
    <row r="99" spans="1:16" ht="16.5">
      <c r="A99" s="12">
        <v>80</v>
      </c>
      <c r="B99" s="22" t="s">
        <v>249</v>
      </c>
      <c r="C99" s="44"/>
      <c r="D99" s="44"/>
      <c r="E99" s="13"/>
      <c r="F99" s="13"/>
      <c r="G99" s="44"/>
      <c r="H99" s="45">
        <f t="shared" si="2"/>
        <v>0</v>
      </c>
      <c r="I99" s="45"/>
      <c r="P99"/>
    </row>
    <row r="100" spans="1:16" ht="16.5">
      <c r="A100" s="12">
        <v>81</v>
      </c>
      <c r="B100" s="22" t="s">
        <v>168</v>
      </c>
      <c r="C100" s="44"/>
      <c r="D100" s="44"/>
      <c r="E100" s="13">
        <v>2</v>
      </c>
      <c r="F100" s="13"/>
      <c r="G100" s="44"/>
      <c r="H100" s="45">
        <f t="shared" si="2"/>
        <v>2</v>
      </c>
      <c r="I100" s="45"/>
      <c r="P100"/>
    </row>
    <row r="101" spans="1:16" ht="16.5">
      <c r="A101" s="12">
        <v>82</v>
      </c>
      <c r="B101" s="22" t="s">
        <v>284</v>
      </c>
      <c r="C101" s="44"/>
      <c r="D101" s="44"/>
      <c r="E101" s="13">
        <v>2</v>
      </c>
      <c r="F101" s="13"/>
      <c r="G101" s="44"/>
      <c r="H101" s="45">
        <f t="shared" si="2"/>
        <v>2</v>
      </c>
      <c r="I101" s="45"/>
      <c r="P101"/>
    </row>
    <row r="102" spans="1:11" s="15" customFormat="1" ht="16.5">
      <c r="A102" s="12">
        <v>83</v>
      </c>
      <c r="B102" s="22" t="s">
        <v>227</v>
      </c>
      <c r="C102" s="44"/>
      <c r="D102" s="44"/>
      <c r="E102" s="13"/>
      <c r="F102" s="13"/>
      <c r="G102" s="46"/>
      <c r="H102" s="45">
        <f t="shared" si="2"/>
        <v>0</v>
      </c>
      <c r="I102" s="45"/>
      <c r="K102" s="17"/>
    </row>
    <row r="103" spans="1:9" ht="16.5">
      <c r="A103" s="12">
        <v>84</v>
      </c>
      <c r="B103" s="22" t="s">
        <v>214</v>
      </c>
      <c r="C103" s="44"/>
      <c r="D103" s="44"/>
      <c r="E103" s="13"/>
      <c r="F103" s="13"/>
      <c r="G103" s="44"/>
      <c r="H103" s="45">
        <f t="shared" si="2"/>
        <v>0</v>
      </c>
      <c r="I103" s="45"/>
    </row>
    <row r="104" spans="1:9" ht="16.5">
      <c r="A104" s="12">
        <v>85</v>
      </c>
      <c r="B104" s="22" t="s">
        <v>161</v>
      </c>
      <c r="C104" s="44"/>
      <c r="D104" s="44"/>
      <c r="E104" s="13"/>
      <c r="F104" s="13"/>
      <c r="G104" s="44"/>
      <c r="H104" s="45">
        <f t="shared" si="2"/>
        <v>0</v>
      </c>
      <c r="I104" s="45"/>
    </row>
    <row r="105" spans="1:9" ht="16.5">
      <c r="A105" s="12">
        <v>86</v>
      </c>
      <c r="B105" s="22" t="s">
        <v>269</v>
      </c>
      <c r="C105" s="44"/>
      <c r="D105" s="44"/>
      <c r="E105" s="13"/>
      <c r="F105" s="13"/>
      <c r="G105" s="44"/>
      <c r="H105" s="45">
        <f t="shared" si="2"/>
        <v>0</v>
      </c>
      <c r="I105" s="45"/>
    </row>
    <row r="106" spans="1:9" ht="16.5">
      <c r="A106" s="12">
        <v>87</v>
      </c>
      <c r="B106" s="22" t="s">
        <v>93</v>
      </c>
      <c r="C106" s="44"/>
      <c r="D106" s="44"/>
      <c r="E106" s="13"/>
      <c r="F106" s="13"/>
      <c r="G106" s="44"/>
      <c r="H106" s="45">
        <f t="shared" si="2"/>
        <v>0</v>
      </c>
      <c r="I106" s="45"/>
    </row>
    <row r="107" spans="1:16" ht="16.5">
      <c r="A107" s="12">
        <v>88</v>
      </c>
      <c r="B107" s="26" t="s">
        <v>290</v>
      </c>
      <c r="C107" s="44"/>
      <c r="D107" s="44"/>
      <c r="E107" s="14"/>
      <c r="F107" s="14"/>
      <c r="G107" s="46"/>
      <c r="H107" s="45">
        <f t="shared" si="2"/>
        <v>0</v>
      </c>
      <c r="I107" s="45"/>
      <c r="P107"/>
    </row>
    <row r="108" spans="1:16" ht="16.5">
      <c r="A108" s="12">
        <v>89</v>
      </c>
      <c r="B108" s="22" t="s">
        <v>178</v>
      </c>
      <c r="C108" s="44"/>
      <c r="D108" s="44"/>
      <c r="E108" s="14"/>
      <c r="F108" s="14"/>
      <c r="G108" s="46"/>
      <c r="H108" s="45">
        <f t="shared" si="2"/>
        <v>0</v>
      </c>
      <c r="I108" s="45"/>
      <c r="P108"/>
    </row>
    <row r="109" spans="1:16" ht="16.5">
      <c r="A109" s="12">
        <v>90</v>
      </c>
      <c r="B109" s="22" t="s">
        <v>160</v>
      </c>
      <c r="C109" s="44"/>
      <c r="D109" s="44"/>
      <c r="E109" s="44">
        <v>2</v>
      </c>
      <c r="F109" s="44"/>
      <c r="G109" s="44"/>
      <c r="H109" s="45">
        <f t="shared" si="2"/>
        <v>2</v>
      </c>
      <c r="I109" s="45"/>
      <c r="P109"/>
    </row>
    <row r="110" spans="1:16" ht="16.5">
      <c r="A110" s="12">
        <v>91</v>
      </c>
      <c r="B110" s="22" t="s">
        <v>173</v>
      </c>
      <c r="C110" s="44"/>
      <c r="D110" s="44"/>
      <c r="E110" s="44"/>
      <c r="F110" s="44"/>
      <c r="G110" s="44"/>
      <c r="H110" s="45">
        <f t="shared" si="2"/>
        <v>0</v>
      </c>
      <c r="I110" s="45"/>
      <c r="P110"/>
    </row>
    <row r="111" spans="1:16" ht="16.5">
      <c r="A111" s="12">
        <v>92</v>
      </c>
      <c r="B111" s="29" t="s">
        <v>172</v>
      </c>
      <c r="C111" s="44"/>
      <c r="D111" s="44"/>
      <c r="E111" s="44"/>
      <c r="F111" s="44"/>
      <c r="G111" s="44"/>
      <c r="H111" s="45">
        <f t="shared" si="2"/>
        <v>0</v>
      </c>
      <c r="I111" s="45"/>
      <c r="P111"/>
    </row>
    <row r="112" spans="1:16" ht="16.5">
      <c r="A112" s="12">
        <v>93</v>
      </c>
      <c r="B112" s="30" t="s">
        <v>174</v>
      </c>
      <c r="C112" s="48"/>
      <c r="D112" s="48"/>
      <c r="E112" s="48"/>
      <c r="F112" s="48"/>
      <c r="G112" s="48"/>
      <c r="H112" s="45">
        <f t="shared" si="2"/>
        <v>0</v>
      </c>
      <c r="I112" s="45"/>
      <c r="P112"/>
    </row>
    <row r="113" spans="1:16" ht="16.5">
      <c r="A113" s="12">
        <v>94</v>
      </c>
      <c r="B113" s="22" t="s">
        <v>256</v>
      </c>
      <c r="C113" s="44"/>
      <c r="D113" s="44"/>
      <c r="E113" s="14"/>
      <c r="F113" s="14"/>
      <c r="G113" s="44"/>
      <c r="H113" s="45">
        <f t="shared" si="2"/>
        <v>0</v>
      </c>
      <c r="I113" s="45"/>
      <c r="P113"/>
    </row>
    <row r="114" spans="1:9" ht="16.5">
      <c r="A114" s="12">
        <v>95</v>
      </c>
      <c r="B114" s="22" t="s">
        <v>218</v>
      </c>
      <c r="C114" s="44"/>
      <c r="D114" s="44"/>
      <c r="E114" s="14"/>
      <c r="F114" s="14"/>
      <c r="G114" s="44"/>
      <c r="H114" s="45">
        <f t="shared" si="2"/>
        <v>0</v>
      </c>
      <c r="I114" s="45"/>
    </row>
    <row r="115" spans="1:16" ht="16.5">
      <c r="A115" s="12">
        <v>96</v>
      </c>
      <c r="B115" s="25" t="s">
        <v>235</v>
      </c>
      <c r="C115" s="44"/>
      <c r="D115" s="44"/>
      <c r="E115" s="14"/>
      <c r="F115" s="14"/>
      <c r="G115" s="44"/>
      <c r="H115" s="45">
        <f t="shared" si="2"/>
        <v>0</v>
      </c>
      <c r="I115" s="45"/>
      <c r="P115"/>
    </row>
    <row r="116" spans="1:16" ht="16.5">
      <c r="A116" s="12">
        <v>97</v>
      </c>
      <c r="B116" s="25" t="s">
        <v>92</v>
      </c>
      <c r="C116" s="44"/>
      <c r="D116" s="44"/>
      <c r="E116" s="14"/>
      <c r="F116" s="13"/>
      <c r="G116" s="44"/>
      <c r="H116" s="45">
        <f aca="true" t="shared" si="3" ref="H116:H147">SUM(C116:G116)</f>
        <v>0</v>
      </c>
      <c r="I116" s="45"/>
      <c r="P116"/>
    </row>
    <row r="117" spans="1:16" ht="16.5">
      <c r="A117" s="12">
        <v>98</v>
      </c>
      <c r="B117" s="29" t="s">
        <v>136</v>
      </c>
      <c r="C117" s="14"/>
      <c r="D117" s="14"/>
      <c r="E117" s="46"/>
      <c r="F117" s="46"/>
      <c r="G117" s="46"/>
      <c r="H117" s="45">
        <f t="shared" si="3"/>
        <v>0</v>
      </c>
      <c r="I117" s="45"/>
      <c r="P117"/>
    </row>
    <row r="118" spans="1:16" ht="16.5">
      <c r="A118" s="12">
        <v>99</v>
      </c>
      <c r="B118" s="22" t="s">
        <v>225</v>
      </c>
      <c r="C118" s="44"/>
      <c r="D118" s="44"/>
      <c r="E118" s="46"/>
      <c r="F118" s="46"/>
      <c r="G118" s="46"/>
      <c r="H118" s="45">
        <f t="shared" si="3"/>
        <v>0</v>
      </c>
      <c r="I118" s="45"/>
      <c r="P118"/>
    </row>
    <row r="119" spans="1:16" ht="16.5">
      <c r="A119" s="12">
        <v>100</v>
      </c>
      <c r="B119" s="22" t="s">
        <v>36</v>
      </c>
      <c r="C119" s="44"/>
      <c r="D119" s="44"/>
      <c r="E119" s="13"/>
      <c r="F119" s="13"/>
      <c r="G119" s="44"/>
      <c r="H119" s="45">
        <f t="shared" si="3"/>
        <v>0</v>
      </c>
      <c r="I119" s="45"/>
      <c r="P119"/>
    </row>
    <row r="120" spans="1:16" ht="16.5">
      <c r="A120" s="12">
        <v>101</v>
      </c>
      <c r="B120" s="29" t="s">
        <v>209</v>
      </c>
      <c r="C120" s="66"/>
      <c r="D120" s="44">
        <v>1</v>
      </c>
      <c r="E120" s="14"/>
      <c r="F120" s="14"/>
      <c r="G120" s="46"/>
      <c r="H120" s="45">
        <f t="shared" si="3"/>
        <v>1</v>
      </c>
      <c r="I120" s="45"/>
      <c r="P120"/>
    </row>
    <row r="121" spans="1:16" ht="16.5">
      <c r="A121" s="12">
        <v>102</v>
      </c>
      <c r="B121" s="30" t="s">
        <v>244</v>
      </c>
      <c r="C121" s="48"/>
      <c r="D121" s="48"/>
      <c r="E121" s="58"/>
      <c r="F121" s="58"/>
      <c r="G121" s="48"/>
      <c r="H121" s="45">
        <f t="shared" si="3"/>
        <v>0</v>
      </c>
      <c r="I121" s="45"/>
      <c r="P121"/>
    </row>
    <row r="122" spans="1:16" ht="16.5">
      <c r="A122" s="12">
        <v>103</v>
      </c>
      <c r="B122" s="22" t="s">
        <v>207</v>
      </c>
      <c r="C122" s="44"/>
      <c r="D122" s="44"/>
      <c r="E122" s="13">
        <v>2</v>
      </c>
      <c r="F122" s="13"/>
      <c r="G122" s="44"/>
      <c r="H122" s="45">
        <f t="shared" si="3"/>
        <v>2</v>
      </c>
      <c r="I122" s="45"/>
      <c r="P122"/>
    </row>
    <row r="123" spans="1:16" ht="16.5">
      <c r="A123" s="12">
        <v>104</v>
      </c>
      <c r="B123" s="22" t="s">
        <v>230</v>
      </c>
      <c r="C123" s="44"/>
      <c r="D123" s="44"/>
      <c r="E123" s="13"/>
      <c r="F123" s="13"/>
      <c r="G123" s="44"/>
      <c r="H123" s="45">
        <f t="shared" si="3"/>
        <v>0</v>
      </c>
      <c r="I123" s="45"/>
      <c r="P123"/>
    </row>
    <row r="124" spans="1:16" ht="16.5">
      <c r="A124" s="12">
        <v>105</v>
      </c>
      <c r="B124" s="30" t="s">
        <v>245</v>
      </c>
      <c r="C124" s="48"/>
      <c r="D124" s="48"/>
      <c r="E124" s="58"/>
      <c r="F124" s="58"/>
      <c r="G124" s="48"/>
      <c r="H124" s="45">
        <f t="shared" si="3"/>
        <v>0</v>
      </c>
      <c r="I124" s="45"/>
      <c r="P124"/>
    </row>
    <row r="125" spans="1:16" ht="16.5">
      <c r="A125" s="12">
        <v>106</v>
      </c>
      <c r="B125" s="26" t="s">
        <v>270</v>
      </c>
      <c r="C125" s="44"/>
      <c r="D125" s="44"/>
      <c r="E125" s="14"/>
      <c r="F125" s="14"/>
      <c r="G125" s="44"/>
      <c r="H125" s="45">
        <f t="shared" si="3"/>
        <v>0</v>
      </c>
      <c r="I125" s="45"/>
      <c r="P125"/>
    </row>
    <row r="126" spans="1:16" ht="16.5">
      <c r="A126" s="12">
        <v>107</v>
      </c>
      <c r="B126" s="22" t="s">
        <v>167</v>
      </c>
      <c r="C126" s="44"/>
      <c r="D126" s="44"/>
      <c r="E126" s="44"/>
      <c r="F126" s="44"/>
      <c r="G126" s="44"/>
      <c r="H126" s="45">
        <f t="shared" si="3"/>
        <v>0</v>
      </c>
      <c r="I126" s="45"/>
      <c r="P126"/>
    </row>
    <row r="127" spans="1:16" ht="16.5">
      <c r="A127" s="12">
        <v>108</v>
      </c>
      <c r="B127" s="24" t="s">
        <v>182</v>
      </c>
      <c r="C127" s="46"/>
      <c r="D127" s="46"/>
      <c r="E127" s="14"/>
      <c r="F127" s="14"/>
      <c r="G127" s="14"/>
      <c r="H127" s="45">
        <f t="shared" si="3"/>
        <v>0</v>
      </c>
      <c r="I127" s="45"/>
      <c r="P127"/>
    </row>
    <row r="128" spans="1:16" ht="16.5">
      <c r="A128" s="12">
        <v>109</v>
      </c>
      <c r="B128" s="22" t="s">
        <v>237</v>
      </c>
      <c r="C128" s="44"/>
      <c r="D128" s="44"/>
      <c r="E128" s="13">
        <v>2</v>
      </c>
      <c r="F128" s="13"/>
      <c r="G128" s="44"/>
      <c r="H128" s="45">
        <f t="shared" si="3"/>
        <v>2</v>
      </c>
      <c r="I128" s="45"/>
      <c r="P128"/>
    </row>
    <row r="129" spans="1:16" ht="16.5">
      <c r="A129" s="12">
        <v>110</v>
      </c>
      <c r="B129" s="22" t="s">
        <v>183</v>
      </c>
      <c r="C129" s="44"/>
      <c r="D129" s="44"/>
      <c r="E129" s="13"/>
      <c r="F129" s="13"/>
      <c r="G129" s="44"/>
      <c r="H129" s="45">
        <f t="shared" si="3"/>
        <v>0</v>
      </c>
      <c r="I129" s="45"/>
      <c r="P129"/>
    </row>
    <row r="130" spans="1:16" ht="16.5">
      <c r="A130" s="12">
        <v>111</v>
      </c>
      <c r="B130" s="22" t="s">
        <v>169</v>
      </c>
      <c r="C130" s="44"/>
      <c r="D130" s="44">
        <v>1</v>
      </c>
      <c r="E130" s="13"/>
      <c r="F130" s="13"/>
      <c r="G130" s="44"/>
      <c r="H130" s="45">
        <f t="shared" si="3"/>
        <v>1</v>
      </c>
      <c r="I130" s="45"/>
      <c r="P130"/>
    </row>
    <row r="131" spans="1:16" ht="16.5">
      <c r="A131" s="12">
        <v>112</v>
      </c>
      <c r="B131" s="24" t="s">
        <v>257</v>
      </c>
      <c r="C131" s="44"/>
      <c r="D131" s="44"/>
      <c r="E131" s="13"/>
      <c r="F131" s="13"/>
      <c r="G131" s="44"/>
      <c r="H131" s="45">
        <f t="shared" si="3"/>
        <v>0</v>
      </c>
      <c r="I131" s="45"/>
      <c r="P131"/>
    </row>
    <row r="132" spans="1:16" ht="16.5">
      <c r="A132" s="12">
        <v>113</v>
      </c>
      <c r="B132" s="22" t="s">
        <v>179</v>
      </c>
      <c r="C132" s="44"/>
      <c r="D132" s="44"/>
      <c r="E132" s="13"/>
      <c r="F132" s="13"/>
      <c r="G132" s="13"/>
      <c r="H132" s="45">
        <f t="shared" si="3"/>
        <v>0</v>
      </c>
      <c r="I132" s="45"/>
      <c r="P132"/>
    </row>
    <row r="133" spans="1:16" ht="16.5">
      <c r="A133" s="12">
        <v>114</v>
      </c>
      <c r="B133" s="28" t="s">
        <v>236</v>
      </c>
      <c r="C133" s="44"/>
      <c r="D133" s="64"/>
      <c r="E133" s="58"/>
      <c r="F133" s="58"/>
      <c r="G133" s="48"/>
      <c r="H133" s="45">
        <f t="shared" si="3"/>
        <v>0</v>
      </c>
      <c r="I133" s="45"/>
      <c r="P133"/>
    </row>
    <row r="134" spans="1:16" ht="16.5">
      <c r="A134" s="12">
        <v>115</v>
      </c>
      <c r="B134" s="24" t="s">
        <v>247</v>
      </c>
      <c r="C134" s="44"/>
      <c r="D134" s="44"/>
      <c r="E134" s="14"/>
      <c r="F134" s="14"/>
      <c r="G134" s="44"/>
      <c r="H134" s="45">
        <f t="shared" si="3"/>
        <v>0</v>
      </c>
      <c r="I134" s="45"/>
      <c r="P134"/>
    </row>
    <row r="135" spans="1:11" s="8" customFormat="1" ht="16.5">
      <c r="A135" s="12">
        <v>116</v>
      </c>
      <c r="B135" s="23" t="s">
        <v>219</v>
      </c>
      <c r="C135" s="44"/>
      <c r="D135" s="44">
        <v>1</v>
      </c>
      <c r="E135" s="13"/>
      <c r="F135" s="13"/>
      <c r="G135" s="44"/>
      <c r="H135" s="45">
        <f t="shared" si="3"/>
        <v>1</v>
      </c>
      <c r="I135" s="45"/>
      <c r="K135" s="17"/>
    </row>
    <row r="136" spans="1:16" ht="16.5">
      <c r="A136" s="12">
        <v>117</v>
      </c>
      <c r="B136" s="22" t="s">
        <v>222</v>
      </c>
      <c r="C136" s="44"/>
      <c r="D136" s="44"/>
      <c r="E136" s="13"/>
      <c r="F136" s="13"/>
      <c r="G136" s="44"/>
      <c r="H136" s="45">
        <f t="shared" si="3"/>
        <v>0</v>
      </c>
      <c r="I136" s="45"/>
      <c r="P136"/>
    </row>
    <row r="137" spans="1:16" ht="16.5">
      <c r="A137" s="12">
        <v>118</v>
      </c>
      <c r="B137" s="22" t="s">
        <v>289</v>
      </c>
      <c r="C137" s="44"/>
      <c r="D137" s="44"/>
      <c r="E137" s="13"/>
      <c r="F137" s="13"/>
      <c r="G137" s="44"/>
      <c r="H137" s="45">
        <f t="shared" si="3"/>
        <v>0</v>
      </c>
      <c r="I137" s="45"/>
      <c r="P137"/>
    </row>
    <row r="138" spans="1:16" ht="16.5">
      <c r="A138" s="12">
        <v>119</v>
      </c>
      <c r="B138" s="23" t="s">
        <v>213</v>
      </c>
      <c r="C138" s="44"/>
      <c r="D138" s="44">
        <v>1</v>
      </c>
      <c r="E138" s="13">
        <v>2</v>
      </c>
      <c r="F138" s="13"/>
      <c r="G138" s="44"/>
      <c r="H138" s="45">
        <f t="shared" si="3"/>
        <v>3</v>
      </c>
      <c r="I138" s="45"/>
      <c r="P138"/>
    </row>
    <row r="139" spans="1:16" ht="16.5">
      <c r="A139" s="12">
        <v>120</v>
      </c>
      <c r="B139" s="28" t="s">
        <v>234</v>
      </c>
      <c r="C139" s="44"/>
      <c r="D139" s="64"/>
      <c r="E139" s="58"/>
      <c r="F139" s="58"/>
      <c r="G139" s="48"/>
      <c r="H139" s="45">
        <f t="shared" si="3"/>
        <v>0</v>
      </c>
      <c r="I139" s="45"/>
      <c r="P139"/>
    </row>
    <row r="140" spans="1:11" s="8" customFormat="1" ht="16.5">
      <c r="A140" s="12">
        <v>121</v>
      </c>
      <c r="B140" s="22" t="s">
        <v>221</v>
      </c>
      <c r="C140" s="44"/>
      <c r="D140" s="44"/>
      <c r="E140" s="13">
        <v>2</v>
      </c>
      <c r="F140" s="13"/>
      <c r="G140" s="44"/>
      <c r="H140" s="45">
        <f t="shared" si="3"/>
        <v>2</v>
      </c>
      <c r="I140" s="45"/>
      <c r="K140" s="17"/>
    </row>
    <row r="141" spans="1:11" s="8" customFormat="1" ht="16.5">
      <c r="A141" s="12">
        <v>122</v>
      </c>
      <c r="B141" s="28" t="s">
        <v>274</v>
      </c>
      <c r="C141" s="44"/>
      <c r="D141" s="44"/>
      <c r="E141" s="13"/>
      <c r="F141" s="13"/>
      <c r="G141" s="44"/>
      <c r="H141" s="45">
        <f t="shared" si="3"/>
        <v>0</v>
      </c>
      <c r="I141" s="45"/>
      <c r="K141" s="17"/>
    </row>
    <row r="142" spans="1:11" s="8" customFormat="1" ht="16.5">
      <c r="A142" s="12">
        <v>123</v>
      </c>
      <c r="B142" s="28" t="s">
        <v>275</v>
      </c>
      <c r="C142" s="44"/>
      <c r="D142" s="44"/>
      <c r="E142" s="13"/>
      <c r="F142" s="13"/>
      <c r="G142" s="44"/>
      <c r="H142" s="45">
        <f t="shared" si="3"/>
        <v>0</v>
      </c>
      <c r="I142" s="45"/>
      <c r="K142" s="17"/>
    </row>
    <row r="143" spans="1:11" s="8" customFormat="1" ht="16.5">
      <c r="A143" s="12">
        <v>124</v>
      </c>
      <c r="B143" s="22" t="s">
        <v>137</v>
      </c>
      <c r="C143" s="44"/>
      <c r="D143" s="44">
        <v>1</v>
      </c>
      <c r="E143" s="13">
        <v>2</v>
      </c>
      <c r="F143" s="63"/>
      <c r="G143" s="55"/>
      <c r="H143" s="45">
        <f t="shared" si="3"/>
        <v>3</v>
      </c>
      <c r="I143" s="45"/>
      <c r="K143" s="17"/>
    </row>
    <row r="144" spans="1:11" s="8" customFormat="1" ht="16.5">
      <c r="A144" s="12">
        <v>125</v>
      </c>
      <c r="B144" s="22" t="s">
        <v>251</v>
      </c>
      <c r="C144" s="44"/>
      <c r="D144" s="44"/>
      <c r="E144" s="13"/>
      <c r="F144" s="63"/>
      <c r="G144" s="55"/>
      <c r="H144" s="45">
        <f t="shared" si="3"/>
        <v>0</v>
      </c>
      <c r="I144" s="45"/>
      <c r="K144" s="17"/>
    </row>
    <row r="145" spans="1:16" ht="16.5">
      <c r="A145" s="12">
        <v>126</v>
      </c>
      <c r="B145" s="22" t="s">
        <v>43</v>
      </c>
      <c r="C145" s="44"/>
      <c r="D145" s="44"/>
      <c r="E145" s="13"/>
      <c r="F145" s="63"/>
      <c r="G145" s="55"/>
      <c r="H145" s="45">
        <f t="shared" si="3"/>
        <v>0</v>
      </c>
      <c r="I145" s="45"/>
      <c r="P145"/>
    </row>
    <row r="146" spans="1:16" ht="16.5">
      <c r="A146" s="12">
        <v>127</v>
      </c>
      <c r="B146" s="62" t="s">
        <v>40</v>
      </c>
      <c r="C146" s="44"/>
      <c r="D146" s="55"/>
      <c r="E146" s="63"/>
      <c r="F146" s="63"/>
      <c r="G146" s="55"/>
      <c r="H146" s="45">
        <f t="shared" si="3"/>
        <v>0</v>
      </c>
      <c r="I146" s="45"/>
      <c r="P146"/>
    </row>
    <row r="147" spans="1:16" ht="16.5">
      <c r="A147" s="12">
        <v>128</v>
      </c>
      <c r="B147" s="42" t="s">
        <v>208</v>
      </c>
      <c r="C147" s="46"/>
      <c r="D147" s="47"/>
      <c r="E147" s="59">
        <v>2</v>
      </c>
      <c r="F147" s="59"/>
      <c r="G147" s="47"/>
      <c r="H147" s="45">
        <f t="shared" si="3"/>
        <v>2</v>
      </c>
      <c r="I147" s="45"/>
      <c r="P147"/>
    </row>
    <row r="148" spans="1:16" ht="16.5">
      <c r="A148" s="12">
        <v>129</v>
      </c>
      <c r="B148" s="24" t="s">
        <v>254</v>
      </c>
      <c r="C148" s="46"/>
      <c r="D148" s="47"/>
      <c r="E148" s="59"/>
      <c r="F148" s="59"/>
      <c r="G148" s="47"/>
      <c r="H148" s="45">
        <f aca="true" t="shared" si="4" ref="H148:H159">SUM(C148:G148)</f>
        <v>0</v>
      </c>
      <c r="I148" s="45"/>
      <c r="P148"/>
    </row>
    <row r="149" spans="1:16" ht="16.5">
      <c r="A149" s="12">
        <v>130</v>
      </c>
      <c r="B149" s="24" t="s">
        <v>95</v>
      </c>
      <c r="C149" s="46"/>
      <c r="D149" s="47"/>
      <c r="E149" s="59">
        <v>2</v>
      </c>
      <c r="F149" s="59"/>
      <c r="G149" s="47"/>
      <c r="H149" s="45">
        <f t="shared" si="4"/>
        <v>2</v>
      </c>
      <c r="I149" s="45"/>
      <c r="P149"/>
    </row>
    <row r="150" spans="1:16" ht="16.5">
      <c r="A150" s="12">
        <v>131</v>
      </c>
      <c r="B150" s="22" t="s">
        <v>162</v>
      </c>
      <c r="C150" s="44"/>
      <c r="D150" s="55"/>
      <c r="E150" s="63"/>
      <c r="F150" s="63"/>
      <c r="G150" s="44"/>
      <c r="H150" s="45">
        <f t="shared" si="4"/>
        <v>0</v>
      </c>
      <c r="I150" s="45"/>
      <c r="P150"/>
    </row>
    <row r="151" spans="1:16" ht="16.5">
      <c r="A151" s="12">
        <v>132</v>
      </c>
      <c r="B151" s="24" t="s">
        <v>165</v>
      </c>
      <c r="C151" s="44"/>
      <c r="D151" s="55"/>
      <c r="E151" s="59"/>
      <c r="F151" s="59"/>
      <c r="G151" s="47"/>
      <c r="H151" s="45">
        <f t="shared" si="4"/>
        <v>0</v>
      </c>
      <c r="I151" s="45"/>
      <c r="P151"/>
    </row>
    <row r="152" spans="1:16" ht="16.5">
      <c r="A152" s="12">
        <v>133</v>
      </c>
      <c r="B152" s="22" t="s">
        <v>166</v>
      </c>
      <c r="C152" s="44"/>
      <c r="D152" s="55"/>
      <c r="E152" s="59"/>
      <c r="F152" s="59"/>
      <c r="G152" s="47"/>
      <c r="H152" s="45">
        <f t="shared" si="4"/>
        <v>0</v>
      </c>
      <c r="I152" s="45"/>
      <c r="P152"/>
    </row>
    <row r="153" spans="1:16" ht="16.5">
      <c r="A153" s="12">
        <v>134</v>
      </c>
      <c r="B153" s="22" t="s">
        <v>276</v>
      </c>
      <c r="C153" s="44"/>
      <c r="D153" s="55">
        <v>1</v>
      </c>
      <c r="E153" s="59"/>
      <c r="F153" s="59"/>
      <c r="G153" s="47"/>
      <c r="H153" s="45">
        <f t="shared" si="4"/>
        <v>1</v>
      </c>
      <c r="I153" s="45"/>
      <c r="P153"/>
    </row>
    <row r="154" spans="1:16" ht="16.5">
      <c r="A154" s="12">
        <v>135</v>
      </c>
      <c r="B154" s="24" t="s">
        <v>255</v>
      </c>
      <c r="C154" s="44"/>
      <c r="D154" s="55"/>
      <c r="E154" s="59"/>
      <c r="F154" s="59"/>
      <c r="G154" s="47"/>
      <c r="H154" s="45">
        <f t="shared" si="4"/>
        <v>0</v>
      </c>
      <c r="I154" s="45"/>
      <c r="P154"/>
    </row>
    <row r="155" spans="1:16" ht="16.5">
      <c r="A155" s="12">
        <v>136</v>
      </c>
      <c r="B155" s="22" t="s">
        <v>25</v>
      </c>
      <c r="C155" s="44"/>
      <c r="D155" s="44"/>
      <c r="E155" s="13"/>
      <c r="F155" s="63"/>
      <c r="G155" s="47"/>
      <c r="H155" s="45">
        <f t="shared" si="4"/>
        <v>0</v>
      </c>
      <c r="I155" s="45"/>
      <c r="P155"/>
    </row>
    <row r="156" spans="1:16" ht="16.5">
      <c r="A156" s="12">
        <v>137</v>
      </c>
      <c r="B156" s="22" t="s">
        <v>238</v>
      </c>
      <c r="C156" s="44"/>
      <c r="D156" s="44">
        <v>1</v>
      </c>
      <c r="E156" s="13">
        <v>2</v>
      </c>
      <c r="F156" s="13"/>
      <c r="G156" s="63"/>
      <c r="H156" s="45">
        <f t="shared" si="4"/>
        <v>3</v>
      </c>
      <c r="I156" s="45"/>
      <c r="P156"/>
    </row>
    <row r="157" spans="1:16" ht="16.5">
      <c r="A157" s="12">
        <v>138</v>
      </c>
      <c r="B157" s="22" t="s">
        <v>132</v>
      </c>
      <c r="C157" s="44"/>
      <c r="D157" s="44"/>
      <c r="E157" s="13"/>
      <c r="F157" s="13"/>
      <c r="G157" s="13"/>
      <c r="H157" s="45">
        <f t="shared" si="4"/>
        <v>0</v>
      </c>
      <c r="I157" s="45"/>
      <c r="P157"/>
    </row>
    <row r="158" spans="1:16" ht="16.5">
      <c r="A158" s="12">
        <v>139</v>
      </c>
      <c r="B158" s="22" t="s">
        <v>28</v>
      </c>
      <c r="C158" s="44"/>
      <c r="D158" s="44"/>
      <c r="E158" s="13">
        <v>2</v>
      </c>
      <c r="F158" s="13"/>
      <c r="G158" s="44"/>
      <c r="H158" s="45">
        <f t="shared" si="4"/>
        <v>2</v>
      </c>
      <c r="I158" s="45"/>
      <c r="P158"/>
    </row>
    <row r="159" spans="1:16" ht="16.5">
      <c r="A159" s="12">
        <v>140</v>
      </c>
      <c r="B159" s="22" t="s">
        <v>24</v>
      </c>
      <c r="C159" s="44"/>
      <c r="D159" s="44"/>
      <c r="E159" s="13"/>
      <c r="F159" s="13"/>
      <c r="G159" s="44"/>
      <c r="H159" s="45">
        <f t="shared" si="4"/>
        <v>0</v>
      </c>
      <c r="I159" s="45"/>
      <c r="P159"/>
    </row>
    <row r="160" spans="2:8" s="41" customFormat="1" ht="18">
      <c r="B160" s="41" t="s">
        <v>271</v>
      </c>
      <c r="C160" s="41">
        <f aca="true" t="shared" si="5" ref="C160:H160">SUM(C20:C159)</f>
        <v>0</v>
      </c>
      <c r="D160" s="41">
        <f t="shared" si="5"/>
        <v>11</v>
      </c>
      <c r="E160" s="41">
        <f t="shared" si="5"/>
        <v>54</v>
      </c>
      <c r="F160" s="41">
        <f t="shared" si="5"/>
        <v>0</v>
      </c>
      <c r="G160" s="41">
        <f t="shared" si="5"/>
        <v>0</v>
      </c>
      <c r="H160" s="45">
        <f t="shared" si="5"/>
        <v>65</v>
      </c>
    </row>
    <row r="161" ht="12">
      <c r="P161"/>
    </row>
    <row r="162" ht="12">
      <c r="P162"/>
    </row>
    <row r="163" ht="12">
      <c r="P163"/>
    </row>
  </sheetData>
  <sheetProtection/>
  <mergeCells count="2">
    <mergeCell ref="A2:H2"/>
    <mergeCell ref="A11:H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63"/>
  <sheetViews>
    <sheetView tabSelected="1" zoomScale="75" zoomScaleNormal="75" zoomScalePageLayoutView="0" workbookViewId="0" topLeftCell="A12">
      <pane xSplit="2" topLeftCell="C1" activePane="topRight" state="frozen"/>
      <selection pane="topLeft" activeCell="A3" sqref="A3"/>
      <selection pane="topRight" activeCell="B25" sqref="B25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4" width="17.8515625" style="17" bestFit="1" customWidth="1"/>
    <col min="5" max="5" width="14.8515625" style="17" bestFit="1" customWidth="1"/>
    <col min="6" max="6" width="18.421875" style="17" bestFit="1" customWidth="1"/>
    <col min="7" max="10" width="18.421875" style="17" customWidth="1"/>
    <col min="11" max="11" width="21.28125" style="17" bestFit="1" customWidth="1"/>
    <col min="12" max="12" width="18.421875" style="17" customWidth="1"/>
    <col min="13" max="13" width="19.7109375" style="17" bestFit="1" customWidth="1"/>
    <col min="14" max="14" width="21.8515625" style="17" customWidth="1"/>
    <col min="15" max="15" width="11.28125" style="17" customWidth="1"/>
    <col min="16" max="16" width="9.421875" style="17" customWidth="1"/>
    <col min="17" max="18" width="16.28125" style="17" customWidth="1"/>
    <col min="19" max="19" width="14.421875" style="17" customWidth="1"/>
    <col min="20" max="22" width="8.8515625" style="17" customWidth="1"/>
    <col min="23" max="23" width="49.140625" style="17" customWidth="1"/>
    <col min="24" max="16384" width="8.8515625" style="17" customWidth="1"/>
  </cols>
  <sheetData>
    <row r="1" ht="15" customHeight="1"/>
    <row r="2" spans="1:19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2"/>
      <c r="Q2" s="2"/>
      <c r="R2" s="2"/>
      <c r="S2" s="2"/>
    </row>
    <row r="3" ht="15" customHeight="1"/>
    <row r="4" spans="2:4" s="3" customFormat="1" ht="15">
      <c r="B4" s="3" t="s">
        <v>122</v>
      </c>
      <c r="C4" s="4"/>
      <c r="D4" s="4"/>
    </row>
    <row r="5" spans="3:23" ht="12">
      <c r="C5" s="1"/>
      <c r="D5" s="1"/>
      <c r="E5"/>
      <c r="F5"/>
      <c r="G5"/>
      <c r="H5"/>
      <c r="I5"/>
      <c r="J5"/>
      <c r="K5"/>
      <c r="L5"/>
      <c r="M5"/>
      <c r="W5"/>
    </row>
    <row r="6" spans="2:18" s="3" customFormat="1" ht="15">
      <c r="B6" s="3" t="s">
        <v>125</v>
      </c>
      <c r="R6" s="3" t="s">
        <v>148</v>
      </c>
    </row>
    <row r="7" spans="2:18" s="3" customFormat="1" ht="15">
      <c r="B7" s="3" t="s">
        <v>123</v>
      </c>
      <c r="R7" s="3" t="s">
        <v>194</v>
      </c>
    </row>
    <row r="8" spans="2:18" s="3" customFormat="1" ht="15">
      <c r="B8" s="3" t="s">
        <v>124</v>
      </c>
      <c r="R8" s="3" t="s">
        <v>195</v>
      </c>
    </row>
    <row r="9" spans="2:18" s="3" customFormat="1" ht="15">
      <c r="B9" s="3" t="s">
        <v>149</v>
      </c>
      <c r="C9" s="4"/>
      <c r="D9" s="4"/>
      <c r="R9" s="3" t="s">
        <v>260</v>
      </c>
    </row>
    <row r="10" spans="5:22" s="3" customFormat="1" ht="15">
      <c r="E10" s="4"/>
      <c r="F10" s="4"/>
      <c r="G10" s="4"/>
      <c r="H10" s="4"/>
      <c r="I10" s="4"/>
      <c r="J10" s="4"/>
      <c r="K10" s="4"/>
      <c r="L10" s="4"/>
      <c r="M10" s="4"/>
      <c r="V10"/>
    </row>
    <row r="11" spans="1:15" ht="30" customHeight="1">
      <c r="A11" s="73" t="s">
        <v>150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9" ht="15" customHeight="1">
      <c r="A12" s="5"/>
      <c r="B12" s="5"/>
      <c r="C12" s="5"/>
      <c r="D12" s="5"/>
      <c r="N12" s="5"/>
      <c r="O12" s="16"/>
      <c r="P12" s="3"/>
      <c r="Q12" s="3"/>
      <c r="R12" s="3"/>
      <c r="S12" s="3"/>
    </row>
    <row r="13" spans="1:23" ht="30" customHeight="1">
      <c r="A13" s="5"/>
      <c r="B13" s="32" t="s">
        <v>196</v>
      </c>
      <c r="C13" s="33" t="s">
        <v>106</v>
      </c>
      <c r="D13" s="33" t="s">
        <v>107</v>
      </c>
      <c r="E13" s="33" t="s">
        <v>108</v>
      </c>
      <c r="F13" s="33" t="s">
        <v>109</v>
      </c>
      <c r="G13" s="33" t="s">
        <v>110</v>
      </c>
      <c r="H13" s="33" t="s">
        <v>111</v>
      </c>
      <c r="I13" s="33" t="s">
        <v>112</v>
      </c>
      <c r="J13" s="33" t="s">
        <v>113</v>
      </c>
      <c r="K13" s="33" t="s">
        <v>114</v>
      </c>
      <c r="L13" s="33" t="s">
        <v>115</v>
      </c>
      <c r="M13" s="33" t="s">
        <v>116</v>
      </c>
      <c r="N13" s="33" t="s">
        <v>117</v>
      </c>
      <c r="O13" s="7"/>
      <c r="W13"/>
    </row>
    <row r="14" spans="2:18" s="8" customFormat="1" ht="30" customHeight="1">
      <c r="B14" s="32" t="s">
        <v>197</v>
      </c>
      <c r="C14" s="35"/>
      <c r="D14" s="35"/>
      <c r="E14" s="51"/>
      <c r="F14" s="51"/>
      <c r="G14" s="51"/>
      <c r="H14" s="51"/>
      <c r="I14" s="51"/>
      <c r="J14" s="51"/>
      <c r="K14" s="51"/>
      <c r="L14" s="51"/>
      <c r="M14" s="51"/>
      <c r="N14" s="35"/>
      <c r="O14" s="9"/>
      <c r="Q14"/>
      <c r="R14" s="17"/>
    </row>
    <row r="15" spans="2:18" s="39" customFormat="1" ht="43.5" customHeight="1">
      <c r="B15" s="32" t="s">
        <v>198</v>
      </c>
      <c r="C15" s="36"/>
      <c r="D15" s="36"/>
      <c r="E15" s="52"/>
      <c r="F15" s="52"/>
      <c r="G15" s="52"/>
      <c r="H15" s="52"/>
      <c r="I15" s="52"/>
      <c r="J15" s="52"/>
      <c r="K15" s="52"/>
      <c r="L15" s="52"/>
      <c r="M15" s="52"/>
      <c r="N15" s="36"/>
      <c r="O15" s="9"/>
      <c r="Q15"/>
      <c r="R15" s="40"/>
    </row>
    <row r="16" spans="1:23" ht="30" customHeight="1">
      <c r="A16" s="6"/>
      <c r="B16" s="32" t="s">
        <v>199</v>
      </c>
      <c r="C16" s="36"/>
      <c r="D16" s="36"/>
      <c r="E16" s="52"/>
      <c r="F16" s="52"/>
      <c r="G16" s="52"/>
      <c r="H16" s="52"/>
      <c r="I16" s="52"/>
      <c r="J16" s="52"/>
      <c r="K16" s="52"/>
      <c r="L16" s="52"/>
      <c r="M16" s="52"/>
      <c r="N16" s="43"/>
      <c r="O16" s="9"/>
      <c r="R16" s="18"/>
      <c r="W16"/>
    </row>
    <row r="17" spans="1:23" ht="30" customHeight="1">
      <c r="A17" s="6"/>
      <c r="B17" s="32" t="s">
        <v>200</v>
      </c>
      <c r="C17" s="37"/>
      <c r="D17" s="37"/>
      <c r="E17" s="53"/>
      <c r="F17" s="53"/>
      <c r="G17" s="53"/>
      <c r="H17" s="53"/>
      <c r="I17" s="53"/>
      <c r="J17" s="53"/>
      <c r="K17" s="53"/>
      <c r="L17" s="53"/>
      <c r="M17" s="53"/>
      <c r="N17" s="37"/>
      <c r="O17" s="9"/>
      <c r="R17" s="18"/>
      <c r="W17"/>
    </row>
    <row r="18" spans="2:18" s="8" customFormat="1" ht="30" customHeight="1">
      <c r="B18" s="32" t="s">
        <v>201</v>
      </c>
      <c r="C18" s="38"/>
      <c r="D18" s="38"/>
      <c r="E18" s="54"/>
      <c r="F18" s="54"/>
      <c r="G18" s="54"/>
      <c r="H18" s="54"/>
      <c r="I18" s="54"/>
      <c r="J18" s="54"/>
      <c r="K18" s="54"/>
      <c r="L18" s="54"/>
      <c r="M18" s="54"/>
      <c r="N18" s="38"/>
      <c r="O18" s="9"/>
      <c r="Q18"/>
      <c r="R18" s="18"/>
    </row>
    <row r="19" spans="1:23" ht="30" customHeight="1">
      <c r="A19" s="11" t="s">
        <v>202</v>
      </c>
      <c r="B19" s="31" t="s">
        <v>203</v>
      </c>
      <c r="C19" s="31"/>
      <c r="D19" s="31"/>
      <c r="E19" s="57"/>
      <c r="F19" s="57"/>
      <c r="G19" s="57"/>
      <c r="H19" s="57"/>
      <c r="I19" s="57"/>
      <c r="J19" s="57"/>
      <c r="K19" s="57"/>
      <c r="L19" s="57"/>
      <c r="M19" s="57"/>
      <c r="N19" s="34"/>
      <c r="O19" s="10" t="s">
        <v>204</v>
      </c>
      <c r="P19" s="10" t="s">
        <v>121</v>
      </c>
      <c r="R19" s="18"/>
      <c r="W19"/>
    </row>
    <row r="20" spans="1:18" s="1" customFormat="1" ht="16.5">
      <c r="A20" s="12">
        <v>1</v>
      </c>
      <c r="B20" s="29" t="s">
        <v>208</v>
      </c>
      <c r="C20" s="44">
        <f>GENNAIO!H147</f>
        <v>4</v>
      </c>
      <c r="D20" s="44">
        <f>FEBBRAIO!H147</f>
        <v>12</v>
      </c>
      <c r="E20" s="13">
        <f>MARZO!H147</f>
        <v>9</v>
      </c>
      <c r="F20" s="13">
        <f>APRILE!I147</f>
        <v>13</v>
      </c>
      <c r="G20" s="13">
        <f>MAGGIO!I147</f>
        <v>5</v>
      </c>
      <c r="H20" s="13">
        <f>GIUGNO!L147</f>
        <v>9</v>
      </c>
      <c r="I20" s="13">
        <f>LUGLIO!J147</f>
        <v>4</v>
      </c>
      <c r="J20" s="13">
        <f>AGOSTO!P147</f>
        <v>10</v>
      </c>
      <c r="K20" s="13">
        <f>SETTEMBRE!I147</f>
        <v>10</v>
      </c>
      <c r="L20" s="13">
        <f>OTTOBRE!I147</f>
        <v>9</v>
      </c>
      <c r="M20" s="13">
        <f>NOVEMBRE!H147</f>
        <v>8</v>
      </c>
      <c r="N20" s="44">
        <f>DICEMBRE!H147</f>
        <v>2</v>
      </c>
      <c r="O20" s="45">
        <f aca="true" t="shared" si="0" ref="O20:O51">SUM(C20:N20)</f>
        <v>95</v>
      </c>
      <c r="P20" s="45"/>
      <c r="Q20" s="3"/>
      <c r="R20" s="18"/>
    </row>
    <row r="21" spans="1:18" s="1" customFormat="1" ht="16.5">
      <c r="A21" s="12">
        <v>2</v>
      </c>
      <c r="B21" s="22" t="s">
        <v>160</v>
      </c>
      <c r="C21" s="44">
        <f>GENNAIO!H109</f>
        <v>0</v>
      </c>
      <c r="D21" s="44">
        <f>FEBBRAIO!H109</f>
        <v>5</v>
      </c>
      <c r="E21" s="13">
        <f>MARZO!H109</f>
        <v>8</v>
      </c>
      <c r="F21" s="13">
        <f>APRILE!I109</f>
        <v>12</v>
      </c>
      <c r="G21" s="13">
        <f>MAGGIO!I109</f>
        <v>12</v>
      </c>
      <c r="H21" s="13">
        <f>GIUGNO!L109</f>
        <v>7</v>
      </c>
      <c r="I21" s="13">
        <f>LUGLIO!J109</f>
        <v>1</v>
      </c>
      <c r="J21" s="13">
        <f>AGOSTO!P109</f>
        <v>3</v>
      </c>
      <c r="K21" s="13">
        <f>SETTEMBRE!I109</f>
        <v>8</v>
      </c>
      <c r="L21" s="13">
        <f>OTTOBRE!I109</f>
        <v>9</v>
      </c>
      <c r="M21" s="13">
        <f>NOVEMBRE!H109</f>
        <v>8</v>
      </c>
      <c r="N21" s="44">
        <f>DICEMBRE!H109</f>
        <v>2</v>
      </c>
      <c r="O21" s="45">
        <f t="shared" si="0"/>
        <v>75</v>
      </c>
      <c r="P21" s="45"/>
      <c r="Q21" s="3"/>
      <c r="R21" s="18"/>
    </row>
    <row r="22" spans="1:18" s="1" customFormat="1" ht="16.5">
      <c r="A22" s="12">
        <v>3</v>
      </c>
      <c r="B22" s="22" t="s">
        <v>237</v>
      </c>
      <c r="C22" s="44">
        <f>GENNAIO!H128</f>
        <v>5</v>
      </c>
      <c r="D22" s="44">
        <f>FEBBRAIO!H128</f>
        <v>12</v>
      </c>
      <c r="E22" s="13">
        <f>MARZO!H128</f>
        <v>9</v>
      </c>
      <c r="F22" s="13">
        <f>APRILE!I128</f>
        <v>10</v>
      </c>
      <c r="G22" s="13">
        <f>MAGGIO!I128</f>
        <v>7</v>
      </c>
      <c r="H22" s="13">
        <f>GIUGNO!L128</f>
        <v>4</v>
      </c>
      <c r="I22" s="13">
        <f>LUGLIO!J128</f>
        <v>1</v>
      </c>
      <c r="J22" s="13">
        <f>AGOSTO!P128</f>
        <v>3</v>
      </c>
      <c r="K22" s="13">
        <f>SETTEMBRE!I128</f>
        <v>8</v>
      </c>
      <c r="L22" s="13">
        <f>OTTOBRE!I128</f>
        <v>5</v>
      </c>
      <c r="M22" s="13">
        <f>NOVEMBRE!H128</f>
        <v>6</v>
      </c>
      <c r="N22" s="44">
        <f>DICEMBRE!H128</f>
        <v>2</v>
      </c>
      <c r="O22" s="45">
        <f t="shared" si="0"/>
        <v>72</v>
      </c>
      <c r="P22" s="45"/>
      <c r="Q22"/>
      <c r="R22" s="18"/>
    </row>
    <row r="23" spans="1:18" s="1" customFormat="1" ht="16.5">
      <c r="A23" s="12">
        <v>4</v>
      </c>
      <c r="B23" s="22" t="s">
        <v>215</v>
      </c>
      <c r="C23" s="44">
        <f>GENNAIO!H89</f>
        <v>4</v>
      </c>
      <c r="D23" s="44">
        <f>FEBBRAIO!H89</f>
        <v>10</v>
      </c>
      <c r="E23" s="13">
        <f>MARZO!H89</f>
        <v>9</v>
      </c>
      <c r="F23" s="13">
        <f>APRILE!I89</f>
        <v>4</v>
      </c>
      <c r="G23" s="13">
        <f>MAGGIO!I89</f>
        <v>7</v>
      </c>
      <c r="H23" s="13">
        <f>GIUGNO!L89</f>
        <v>9</v>
      </c>
      <c r="I23" s="13">
        <f>LUGLIO!J89</f>
        <v>2</v>
      </c>
      <c r="J23" s="13">
        <f>AGOSTO!P89</f>
        <v>4</v>
      </c>
      <c r="K23" s="13">
        <f>SETTEMBRE!I89</f>
        <v>5</v>
      </c>
      <c r="L23" s="13">
        <f>OTTOBRE!I89</f>
        <v>5</v>
      </c>
      <c r="M23" s="13">
        <f>NOVEMBRE!H89</f>
        <v>5</v>
      </c>
      <c r="N23" s="44">
        <f>DICEMBRE!H89</f>
        <v>0</v>
      </c>
      <c r="O23" s="45">
        <f t="shared" si="0"/>
        <v>64</v>
      </c>
      <c r="P23" s="45"/>
      <c r="Q23" s="3"/>
      <c r="R23" s="18"/>
    </row>
    <row r="24" spans="1:18" s="1" customFormat="1" ht="16.5">
      <c r="A24" s="12">
        <v>5</v>
      </c>
      <c r="B24" s="22" t="s">
        <v>220</v>
      </c>
      <c r="C24" s="44">
        <f>GENNAIO!H41</f>
        <v>4</v>
      </c>
      <c r="D24" s="44">
        <f>FEBBRAIO!H41</f>
        <v>11</v>
      </c>
      <c r="E24" s="13">
        <f>MARZO!H41</f>
        <v>9</v>
      </c>
      <c r="F24" s="13">
        <f>APRILE!I41</f>
        <v>7</v>
      </c>
      <c r="G24" s="13">
        <f>MAGGIO!I41</f>
        <v>5</v>
      </c>
      <c r="H24" s="13">
        <f>GIUGNO!L41</f>
        <v>3</v>
      </c>
      <c r="I24" s="13">
        <f>LUGLIO!J41</f>
        <v>5</v>
      </c>
      <c r="J24" s="13">
        <f>AGOSTO!P41</f>
        <v>3</v>
      </c>
      <c r="K24" s="13">
        <f>SETTEMBRE!I41</f>
        <v>2</v>
      </c>
      <c r="L24" s="13">
        <f>OTTOBRE!I41</f>
        <v>5</v>
      </c>
      <c r="M24" s="13">
        <f>NOVEMBRE!H41</f>
        <v>5</v>
      </c>
      <c r="N24" s="44">
        <f>DICEMBRE!H41</f>
        <v>0</v>
      </c>
      <c r="O24" s="45">
        <f t="shared" si="0"/>
        <v>59</v>
      </c>
      <c r="P24" s="45"/>
      <c r="Q24" s="3"/>
      <c r="R24" s="18"/>
    </row>
    <row r="25" spans="1:18" s="1" customFormat="1" ht="16.5">
      <c r="A25" s="12">
        <v>6</v>
      </c>
      <c r="B25" s="22" t="s">
        <v>207</v>
      </c>
      <c r="C25" s="44">
        <f>GENNAIO!H122</f>
        <v>1</v>
      </c>
      <c r="D25" s="44">
        <f>FEBBRAIO!H122</f>
        <v>9</v>
      </c>
      <c r="E25" s="13">
        <f>MARZO!H122</f>
        <v>4</v>
      </c>
      <c r="F25" s="13">
        <f>APRILE!I122</f>
        <v>6</v>
      </c>
      <c r="G25" s="13">
        <f>MAGGIO!I122</f>
        <v>7</v>
      </c>
      <c r="H25" s="13">
        <f>GIUGNO!L122</f>
        <v>3</v>
      </c>
      <c r="I25" s="13">
        <f>LUGLIO!J122</f>
        <v>4</v>
      </c>
      <c r="J25" s="13">
        <f>AGOSTO!P122</f>
        <v>5</v>
      </c>
      <c r="K25" s="13">
        <f>SETTEMBRE!I122</f>
        <v>5</v>
      </c>
      <c r="L25" s="13">
        <f>OTTOBRE!I122</f>
        <v>4</v>
      </c>
      <c r="M25" s="13">
        <f>NOVEMBRE!H122</f>
        <v>8</v>
      </c>
      <c r="N25" s="44">
        <f>DICEMBRE!H122</f>
        <v>2</v>
      </c>
      <c r="O25" s="45">
        <f t="shared" si="0"/>
        <v>58</v>
      </c>
      <c r="P25" s="45"/>
      <c r="Q25" s="3"/>
      <c r="R25" s="18"/>
    </row>
    <row r="26" spans="1:18" s="1" customFormat="1" ht="16.5">
      <c r="A26" s="12">
        <v>7</v>
      </c>
      <c r="B26" s="22" t="s">
        <v>212</v>
      </c>
      <c r="C26" s="44">
        <f>GENNAIO!H27</f>
        <v>2</v>
      </c>
      <c r="D26" s="44">
        <f>FEBBRAIO!H27</f>
        <v>10</v>
      </c>
      <c r="E26" s="13">
        <f>MARZO!H27</f>
        <v>9</v>
      </c>
      <c r="F26" s="13">
        <f>APRILE!I27</f>
        <v>6</v>
      </c>
      <c r="G26" s="13">
        <f>MAGGIO!I27</f>
        <v>7</v>
      </c>
      <c r="H26" s="13">
        <f>GIUGNO!L27</f>
        <v>0</v>
      </c>
      <c r="I26" s="13">
        <f>LUGLIO!J27</f>
        <v>0</v>
      </c>
      <c r="J26" s="13">
        <f>AGOSTO!P27</f>
        <v>0</v>
      </c>
      <c r="K26" s="13">
        <f>SETTEMBRE!I27</f>
        <v>2</v>
      </c>
      <c r="L26" s="13">
        <f>OTTOBRE!I27</f>
        <v>5</v>
      </c>
      <c r="M26" s="13">
        <f>NOVEMBRE!H27</f>
        <v>8</v>
      </c>
      <c r="N26" s="44">
        <f>DICEMBRE!H27</f>
        <v>2</v>
      </c>
      <c r="O26" s="45">
        <f t="shared" si="0"/>
        <v>51</v>
      </c>
      <c r="P26" s="45"/>
      <c r="Q26" s="3"/>
      <c r="R26" s="18"/>
    </row>
    <row r="27" spans="1:18" s="1" customFormat="1" ht="16.5">
      <c r="A27" s="12">
        <v>8</v>
      </c>
      <c r="B27" s="21" t="s">
        <v>134</v>
      </c>
      <c r="C27" s="44">
        <f>GENNAIO!H21</f>
        <v>0</v>
      </c>
      <c r="D27" s="44">
        <f>FEBBRAIO!H21</f>
        <v>10</v>
      </c>
      <c r="E27" s="13">
        <f>MARZO!H21</f>
        <v>9</v>
      </c>
      <c r="F27" s="13">
        <f>APRILE!I21</f>
        <v>10</v>
      </c>
      <c r="G27" s="13">
        <f>MAGGIO!I21</f>
        <v>10</v>
      </c>
      <c r="H27" s="13">
        <f>GIUGNO!L21</f>
        <v>5</v>
      </c>
      <c r="I27" s="13">
        <f>LUGLIO!J21</f>
        <v>1</v>
      </c>
      <c r="J27" s="13">
        <f>AGOSTO!P21</f>
        <v>4</v>
      </c>
      <c r="K27" s="13">
        <f>SETTEMBRE!I21</f>
        <v>0</v>
      </c>
      <c r="L27" s="13">
        <f>OTTOBRE!I21</f>
        <v>0</v>
      </c>
      <c r="M27" s="13">
        <f>NOVEMBRE!H21</f>
        <v>0</v>
      </c>
      <c r="N27" s="44">
        <f>DICEMBRE!H21</f>
        <v>0</v>
      </c>
      <c r="O27" s="45">
        <f t="shared" si="0"/>
        <v>49</v>
      </c>
      <c r="P27" s="45"/>
      <c r="Q27"/>
      <c r="R27" s="18"/>
    </row>
    <row r="28" spans="1:18" s="1" customFormat="1" ht="16.5">
      <c r="A28" s="12">
        <v>9</v>
      </c>
      <c r="B28" s="22" t="s">
        <v>285</v>
      </c>
      <c r="C28" s="44">
        <f>GENNAIO!H40</f>
        <v>3</v>
      </c>
      <c r="D28" s="44">
        <f>FEBBRAIO!H40</f>
        <v>9</v>
      </c>
      <c r="E28" s="13">
        <f>MARZO!H40</f>
        <v>9</v>
      </c>
      <c r="F28" s="13">
        <f>APRILE!I40</f>
        <v>7</v>
      </c>
      <c r="G28" s="13">
        <f>MAGGIO!I40</f>
        <v>10</v>
      </c>
      <c r="H28" s="13">
        <f>GIUGNO!L40</f>
        <v>0</v>
      </c>
      <c r="I28" s="13">
        <f>LUGLIO!J40</f>
        <v>0</v>
      </c>
      <c r="J28" s="13">
        <f>AGOSTO!P40</f>
        <v>0</v>
      </c>
      <c r="K28" s="13">
        <f>SETTEMBRE!I40</f>
        <v>2</v>
      </c>
      <c r="L28" s="13">
        <f>OTTOBRE!I40</f>
        <v>2</v>
      </c>
      <c r="M28" s="13">
        <f>NOVEMBRE!H40</f>
        <v>3</v>
      </c>
      <c r="N28" s="44">
        <f>DICEMBRE!H40</f>
        <v>2</v>
      </c>
      <c r="O28" s="45">
        <f t="shared" si="0"/>
        <v>47</v>
      </c>
      <c r="P28" s="45"/>
      <c r="Q28"/>
      <c r="R28" s="18"/>
    </row>
    <row r="29" spans="1:23" ht="16.5">
      <c r="A29" s="12">
        <v>10</v>
      </c>
      <c r="B29" s="23" t="s">
        <v>213</v>
      </c>
      <c r="C29" s="44">
        <f>GENNAIO!H138</f>
        <v>1</v>
      </c>
      <c r="D29" s="44">
        <f>FEBBRAIO!H138</f>
        <v>5</v>
      </c>
      <c r="E29" s="13">
        <f>MARZO!H138</f>
        <v>7</v>
      </c>
      <c r="F29" s="13">
        <f>APRILE!I138</f>
        <v>6</v>
      </c>
      <c r="G29" s="13">
        <f>MAGGIO!I138</f>
        <v>5</v>
      </c>
      <c r="H29" s="13">
        <f>GIUGNO!L138</f>
        <v>3</v>
      </c>
      <c r="I29" s="13">
        <f>LUGLIO!J138</f>
        <v>0</v>
      </c>
      <c r="J29" s="13">
        <f>AGOSTO!P138</f>
        <v>0</v>
      </c>
      <c r="K29" s="13">
        <f>SETTEMBRE!I138</f>
        <v>5</v>
      </c>
      <c r="L29" s="13">
        <f>OTTOBRE!I138</f>
        <v>5</v>
      </c>
      <c r="M29" s="13">
        <f>NOVEMBRE!H138</f>
        <v>5</v>
      </c>
      <c r="N29" s="44">
        <f>DICEMBRE!H138</f>
        <v>3</v>
      </c>
      <c r="O29" s="45">
        <f t="shared" si="0"/>
        <v>45</v>
      </c>
      <c r="P29" s="45"/>
      <c r="R29" s="18"/>
      <c r="W29"/>
    </row>
    <row r="30" spans="1:23" ht="16.5">
      <c r="A30" s="12">
        <v>11</v>
      </c>
      <c r="B30" s="24" t="s">
        <v>211</v>
      </c>
      <c r="C30" s="44">
        <f>GENNAIO!H25</f>
        <v>3</v>
      </c>
      <c r="D30" s="44">
        <f>FEBBRAIO!H25</f>
        <v>8</v>
      </c>
      <c r="E30" s="13">
        <f>MARZO!H25</f>
        <v>9</v>
      </c>
      <c r="F30" s="13">
        <f>APRILE!I25</f>
        <v>6</v>
      </c>
      <c r="G30" s="13">
        <f>MAGGIO!I25</f>
        <v>6</v>
      </c>
      <c r="H30" s="13">
        <f>GIUGNO!L25</f>
        <v>2</v>
      </c>
      <c r="I30" s="13">
        <f>LUGLIO!J25</f>
        <v>0</v>
      </c>
      <c r="J30" s="13">
        <f>AGOSTO!P25</f>
        <v>0</v>
      </c>
      <c r="K30" s="13">
        <f>SETTEMBRE!I25</f>
        <v>0</v>
      </c>
      <c r="L30" s="13">
        <f>OTTOBRE!I25</f>
        <v>3</v>
      </c>
      <c r="M30" s="13">
        <f>NOVEMBRE!H25</f>
        <v>5</v>
      </c>
      <c r="N30" s="44">
        <f>DICEMBRE!H25</f>
        <v>2</v>
      </c>
      <c r="O30" s="45">
        <f t="shared" si="0"/>
        <v>44</v>
      </c>
      <c r="P30" s="45"/>
      <c r="R30" s="18"/>
      <c r="W30"/>
    </row>
    <row r="31" spans="1:23" ht="16.5">
      <c r="A31" s="12">
        <v>12</v>
      </c>
      <c r="B31" s="22" t="s">
        <v>137</v>
      </c>
      <c r="C31" s="44">
        <f>GENNAIO!H143</f>
        <v>0</v>
      </c>
      <c r="D31" s="44">
        <f>FEBBRAIO!H143</f>
        <v>5</v>
      </c>
      <c r="E31" s="13">
        <f>MARZO!H143</f>
        <v>0</v>
      </c>
      <c r="F31" s="13">
        <f>APRILE!I143</f>
        <v>12</v>
      </c>
      <c r="G31" s="13">
        <f>MAGGIO!I143</f>
        <v>5</v>
      </c>
      <c r="H31" s="13">
        <f>GIUGNO!L143</f>
        <v>0</v>
      </c>
      <c r="I31" s="13">
        <f>LUGLIO!J143</f>
        <v>1</v>
      </c>
      <c r="J31" s="13">
        <f>AGOSTO!P143</f>
        <v>0</v>
      </c>
      <c r="K31" s="13">
        <f>SETTEMBRE!I143</f>
        <v>5</v>
      </c>
      <c r="L31" s="13">
        <f>OTTOBRE!I143</f>
        <v>7</v>
      </c>
      <c r="M31" s="13">
        <f>NOVEMBRE!H143</f>
        <v>5</v>
      </c>
      <c r="N31" s="44">
        <f>DICEMBRE!H143</f>
        <v>3</v>
      </c>
      <c r="O31" s="45">
        <f t="shared" si="0"/>
        <v>43</v>
      </c>
      <c r="P31" s="45"/>
      <c r="R31" s="18"/>
      <c r="W31"/>
    </row>
    <row r="32" spans="1:23" ht="16.5">
      <c r="A32" s="12">
        <v>13</v>
      </c>
      <c r="B32" s="25" t="s">
        <v>171</v>
      </c>
      <c r="C32" s="44">
        <f>GENNAIO!H79</f>
        <v>0</v>
      </c>
      <c r="D32" s="44">
        <f>FEBBRAIO!H79</f>
        <v>5</v>
      </c>
      <c r="E32" s="13">
        <f>MARZO!H79</f>
        <v>0</v>
      </c>
      <c r="F32" s="13">
        <f>APRILE!I79</f>
        <v>6</v>
      </c>
      <c r="G32" s="13">
        <f>MAGGIO!I79</f>
        <v>8</v>
      </c>
      <c r="H32" s="13">
        <f>GIUGNO!L79</f>
        <v>4</v>
      </c>
      <c r="I32" s="13">
        <f>LUGLIO!J79</f>
        <v>0</v>
      </c>
      <c r="J32" s="13">
        <f>AGOSTO!P79</f>
        <v>2</v>
      </c>
      <c r="K32" s="13">
        <f>SETTEMBRE!I79</f>
        <v>4</v>
      </c>
      <c r="L32" s="13">
        <f>OTTOBRE!I79</f>
        <v>5</v>
      </c>
      <c r="M32" s="13">
        <f>NOVEMBRE!H79</f>
        <v>5</v>
      </c>
      <c r="N32" s="44">
        <f>DICEMBRE!H79</f>
        <v>2</v>
      </c>
      <c r="O32" s="45">
        <f t="shared" si="0"/>
        <v>41</v>
      </c>
      <c r="P32" s="45"/>
      <c r="R32" s="18"/>
      <c r="W32"/>
    </row>
    <row r="33" spans="1:23" ht="16.5">
      <c r="A33" s="12">
        <v>14</v>
      </c>
      <c r="B33" s="22" t="s">
        <v>206</v>
      </c>
      <c r="C33" s="44">
        <f>GENNAIO!H70</f>
        <v>1</v>
      </c>
      <c r="D33" s="44">
        <f>FEBBRAIO!H70</f>
        <v>10</v>
      </c>
      <c r="E33" s="13">
        <f>MARZO!H70</f>
        <v>7</v>
      </c>
      <c r="F33" s="13">
        <f>APRILE!I70</f>
        <v>9</v>
      </c>
      <c r="G33" s="13">
        <f>MAGGIO!I70</f>
        <v>2</v>
      </c>
      <c r="H33" s="13">
        <f>GIUGNO!L70</f>
        <v>1</v>
      </c>
      <c r="I33" s="13">
        <f>LUGLIO!J70</f>
        <v>0</v>
      </c>
      <c r="J33" s="13">
        <f>AGOSTO!P70</f>
        <v>0</v>
      </c>
      <c r="K33" s="13">
        <f>SETTEMBRE!I70</f>
        <v>0</v>
      </c>
      <c r="L33" s="13">
        <f>OTTOBRE!I70</f>
        <v>5</v>
      </c>
      <c r="M33" s="13">
        <f>NOVEMBRE!H70</f>
        <v>3</v>
      </c>
      <c r="N33" s="44">
        <f>DICEMBRE!H70</f>
        <v>0</v>
      </c>
      <c r="O33" s="45">
        <f t="shared" si="0"/>
        <v>38</v>
      </c>
      <c r="P33" s="45"/>
      <c r="R33" s="18"/>
      <c r="W33"/>
    </row>
    <row r="34" spans="1:23" ht="16.5">
      <c r="A34" s="12">
        <v>15</v>
      </c>
      <c r="B34" s="26" t="s">
        <v>239</v>
      </c>
      <c r="C34" s="44">
        <f>GENNAIO!H98</f>
        <v>0</v>
      </c>
      <c r="D34" s="44">
        <f>FEBBRAIO!H98</f>
        <v>6</v>
      </c>
      <c r="E34" s="13">
        <f>MARZO!H98</f>
        <v>0</v>
      </c>
      <c r="F34" s="13">
        <f>APRILE!I98</f>
        <v>3</v>
      </c>
      <c r="G34" s="13">
        <f>MAGGIO!I98</f>
        <v>4</v>
      </c>
      <c r="H34" s="13">
        <f>GIUGNO!L98</f>
        <v>3</v>
      </c>
      <c r="I34" s="13">
        <f>LUGLIO!J98</f>
        <v>4</v>
      </c>
      <c r="J34" s="13">
        <f>AGOSTO!P98</f>
        <v>4</v>
      </c>
      <c r="K34" s="13">
        <f>SETTEMBRE!I98</f>
        <v>2</v>
      </c>
      <c r="L34" s="13">
        <f>OTTOBRE!I98</f>
        <v>2</v>
      </c>
      <c r="M34" s="13">
        <f>NOVEMBRE!H98</f>
        <v>8</v>
      </c>
      <c r="N34" s="44">
        <f>DICEMBRE!H98</f>
        <v>2</v>
      </c>
      <c r="O34" s="45">
        <f t="shared" si="0"/>
        <v>38</v>
      </c>
      <c r="P34" s="45"/>
      <c r="Q34" s="8"/>
      <c r="R34" s="18"/>
      <c r="W34"/>
    </row>
    <row r="35" spans="1:23" ht="16.5">
      <c r="A35" s="12">
        <v>16</v>
      </c>
      <c r="B35" s="25" t="s">
        <v>287</v>
      </c>
      <c r="C35" s="44">
        <f>GENNAIO!H77</f>
        <v>3</v>
      </c>
      <c r="D35" s="44">
        <f>FEBBRAIO!H77</f>
        <v>7</v>
      </c>
      <c r="E35" s="13">
        <f>MARZO!H77</f>
        <v>8</v>
      </c>
      <c r="F35" s="13">
        <f>APRILE!I77</f>
        <v>6</v>
      </c>
      <c r="G35" s="13">
        <f>MAGGIO!I77</f>
        <v>5</v>
      </c>
      <c r="H35" s="13">
        <f>GIUGNO!L77</f>
        <v>0</v>
      </c>
      <c r="I35" s="13">
        <f>LUGLIO!J77</f>
        <v>0</v>
      </c>
      <c r="J35" s="13">
        <f>AGOSTO!P77</f>
        <v>0</v>
      </c>
      <c r="K35" s="13">
        <f>SETTEMBRE!I77</f>
        <v>2</v>
      </c>
      <c r="L35" s="13">
        <f>OTTOBRE!I77</f>
        <v>3</v>
      </c>
      <c r="M35" s="13">
        <f>NOVEMBRE!H77</f>
        <v>2</v>
      </c>
      <c r="N35" s="44">
        <f>DICEMBRE!H77</f>
        <v>0</v>
      </c>
      <c r="O35" s="45">
        <f t="shared" si="0"/>
        <v>36</v>
      </c>
      <c r="P35" s="45"/>
      <c r="Q35" s="8"/>
      <c r="R35" s="18"/>
      <c r="W35"/>
    </row>
    <row r="36" spans="1:23" ht="16.5">
      <c r="A36" s="12">
        <v>17</v>
      </c>
      <c r="B36" s="22" t="s">
        <v>170</v>
      </c>
      <c r="C36" s="44">
        <f>GENNAIO!H33</f>
        <v>0</v>
      </c>
      <c r="D36" s="44">
        <f>FEBBRAIO!H33</f>
        <v>0</v>
      </c>
      <c r="E36" s="13">
        <f>MARZO!H33</f>
        <v>0</v>
      </c>
      <c r="F36" s="13">
        <f>APRILE!I33</f>
        <v>0</v>
      </c>
      <c r="G36" s="13">
        <f>MAGGIO!I33</f>
        <v>2</v>
      </c>
      <c r="H36" s="13">
        <f>GIUGNO!L33</f>
        <v>7</v>
      </c>
      <c r="I36" s="13">
        <f>LUGLIO!J33</f>
        <v>6</v>
      </c>
      <c r="J36" s="13">
        <f>AGOSTO!P33</f>
        <v>5</v>
      </c>
      <c r="K36" s="13">
        <f>SETTEMBRE!I33</f>
        <v>4</v>
      </c>
      <c r="L36" s="13">
        <f>OTTOBRE!I33</f>
        <v>5</v>
      </c>
      <c r="M36" s="13">
        <f>NOVEMBRE!H33</f>
        <v>5</v>
      </c>
      <c r="N36" s="44">
        <f>DICEMBRE!H33</f>
        <v>0</v>
      </c>
      <c r="O36" s="45">
        <f t="shared" si="0"/>
        <v>34</v>
      </c>
      <c r="P36" s="45"/>
      <c r="Q36" s="39"/>
      <c r="R36" s="18"/>
      <c r="W36"/>
    </row>
    <row r="37" spans="1:23" ht="16.5">
      <c r="A37" s="12">
        <v>18</v>
      </c>
      <c r="B37" s="25" t="s">
        <v>288</v>
      </c>
      <c r="C37" s="44">
        <f>GENNAIO!H73</f>
        <v>2</v>
      </c>
      <c r="D37" s="44">
        <f>FEBBRAIO!H73</f>
        <v>5</v>
      </c>
      <c r="E37" s="13">
        <f>MARZO!H73</f>
        <v>0</v>
      </c>
      <c r="F37" s="13">
        <f>APRILE!I73</f>
        <v>6</v>
      </c>
      <c r="G37" s="13">
        <f>MAGGIO!I73</f>
        <v>7</v>
      </c>
      <c r="H37" s="13">
        <f>GIUGNO!L73</f>
        <v>2</v>
      </c>
      <c r="I37" s="13">
        <f>LUGLIO!J73</f>
        <v>0</v>
      </c>
      <c r="J37" s="13">
        <f>AGOSTO!P73</f>
        <v>4</v>
      </c>
      <c r="K37" s="13">
        <f>SETTEMBRE!I73</f>
        <v>3</v>
      </c>
      <c r="L37" s="13">
        <f>OTTOBRE!I73</f>
        <v>0</v>
      </c>
      <c r="M37" s="13">
        <f>NOVEMBRE!H73</f>
        <v>5</v>
      </c>
      <c r="N37" s="44">
        <f>DICEMBRE!H73</f>
        <v>0</v>
      </c>
      <c r="O37" s="45">
        <f t="shared" si="0"/>
        <v>34</v>
      </c>
      <c r="P37" s="45"/>
      <c r="Q37" s="39"/>
      <c r="R37" s="18"/>
      <c r="W37"/>
    </row>
    <row r="38" spans="1:23" ht="16.5">
      <c r="A38" s="12">
        <v>19</v>
      </c>
      <c r="B38" s="22" t="s">
        <v>221</v>
      </c>
      <c r="C38" s="44">
        <f>GENNAIO!H140</f>
        <v>0</v>
      </c>
      <c r="D38" s="44">
        <f>FEBBRAIO!H140</f>
        <v>7</v>
      </c>
      <c r="E38" s="13">
        <f>MARZO!H140</f>
        <v>3</v>
      </c>
      <c r="F38" s="13">
        <f>APRILE!I140</f>
        <v>6</v>
      </c>
      <c r="G38" s="13">
        <f>MAGGIO!I140</f>
        <v>3</v>
      </c>
      <c r="H38" s="13">
        <f>GIUGNO!L140</f>
        <v>2</v>
      </c>
      <c r="I38" s="13">
        <f>LUGLIO!J140</f>
        <v>0</v>
      </c>
      <c r="J38" s="13">
        <f>AGOSTO!P140</f>
        <v>2</v>
      </c>
      <c r="K38" s="13">
        <f>SETTEMBRE!I140</f>
        <v>3</v>
      </c>
      <c r="L38" s="13">
        <f>OTTOBRE!I140</f>
        <v>2</v>
      </c>
      <c r="M38" s="13">
        <f>NOVEMBRE!H140</f>
        <v>3</v>
      </c>
      <c r="N38" s="44">
        <f>DICEMBRE!H140</f>
        <v>2</v>
      </c>
      <c r="O38" s="45">
        <f t="shared" si="0"/>
        <v>33</v>
      </c>
      <c r="P38" s="45"/>
      <c r="R38" s="18"/>
      <c r="W38"/>
    </row>
    <row r="39" spans="1:23" ht="16.5">
      <c r="A39" s="12">
        <v>20</v>
      </c>
      <c r="B39" s="25" t="s">
        <v>135</v>
      </c>
      <c r="C39" s="44">
        <f>GENNAIO!H78</f>
        <v>0</v>
      </c>
      <c r="D39" s="44">
        <f>FEBBRAIO!H78</f>
        <v>5</v>
      </c>
      <c r="E39" s="13">
        <f>MARZO!H78</f>
        <v>7</v>
      </c>
      <c r="F39" s="13">
        <f>APRILE!I78</f>
        <v>6</v>
      </c>
      <c r="G39" s="13">
        <f>MAGGIO!I78</f>
        <v>7</v>
      </c>
      <c r="H39" s="13">
        <f>GIUGNO!L78</f>
        <v>2</v>
      </c>
      <c r="I39" s="13">
        <f>LUGLIO!J78</f>
        <v>1</v>
      </c>
      <c r="J39" s="13">
        <f>AGOSTO!P78</f>
        <v>2</v>
      </c>
      <c r="K39" s="13">
        <f>SETTEMBRE!I78</f>
        <v>1</v>
      </c>
      <c r="L39" s="13">
        <f>OTTOBRE!I78</f>
        <v>0</v>
      </c>
      <c r="M39" s="13">
        <f>NOVEMBRE!H78</f>
        <v>0</v>
      </c>
      <c r="N39" s="44">
        <f>DICEMBRE!H78</f>
        <v>0</v>
      </c>
      <c r="O39" s="45">
        <f t="shared" si="0"/>
        <v>31</v>
      </c>
      <c r="P39" s="45"/>
      <c r="R39" s="18"/>
      <c r="W39"/>
    </row>
    <row r="40" spans="1:23" ht="16.5">
      <c r="A40" s="12">
        <v>21</v>
      </c>
      <c r="B40" s="30" t="s">
        <v>245</v>
      </c>
      <c r="C40" s="44">
        <f>GENNAIO!H124</f>
        <v>0</v>
      </c>
      <c r="D40" s="44">
        <f>FEBBRAIO!H124</f>
        <v>5</v>
      </c>
      <c r="E40" s="13">
        <f>MARZO!H124</f>
        <v>0</v>
      </c>
      <c r="F40" s="13">
        <f>APRILE!I124</f>
        <v>6</v>
      </c>
      <c r="G40" s="13">
        <f>MAGGIO!I124</f>
        <v>4</v>
      </c>
      <c r="H40" s="13">
        <f>GIUGNO!L124</f>
        <v>0</v>
      </c>
      <c r="I40" s="13">
        <f>LUGLIO!J124</f>
        <v>0</v>
      </c>
      <c r="J40" s="13">
        <f>AGOSTO!P124</f>
        <v>0</v>
      </c>
      <c r="K40" s="13">
        <f>SETTEMBRE!I124</f>
        <v>5</v>
      </c>
      <c r="L40" s="13">
        <f>OTTOBRE!I124</f>
        <v>5</v>
      </c>
      <c r="M40" s="13">
        <f>NOVEMBRE!H124</f>
        <v>6</v>
      </c>
      <c r="N40" s="44">
        <f>DICEMBRE!H124</f>
        <v>0</v>
      </c>
      <c r="O40" s="45">
        <f t="shared" si="0"/>
        <v>31</v>
      </c>
      <c r="P40" s="45"/>
      <c r="R40" s="18"/>
      <c r="W40"/>
    </row>
    <row r="41" spans="1:23" ht="16.5">
      <c r="A41" s="12">
        <v>22</v>
      </c>
      <c r="B41" s="24" t="s">
        <v>254</v>
      </c>
      <c r="C41" s="44">
        <f>GENNAIO!H148</f>
        <v>0</v>
      </c>
      <c r="D41" s="44">
        <f>FEBBRAIO!H148</f>
        <v>5</v>
      </c>
      <c r="E41" s="13">
        <f>MARZO!H148</f>
        <v>2</v>
      </c>
      <c r="F41" s="13">
        <f>APRILE!I148</f>
        <v>1</v>
      </c>
      <c r="G41" s="13">
        <f>MAGGIO!I148</f>
        <v>10</v>
      </c>
      <c r="H41" s="13">
        <f>GIUGNO!L148</f>
        <v>2</v>
      </c>
      <c r="I41" s="13">
        <f>LUGLIO!J148</f>
        <v>0</v>
      </c>
      <c r="J41" s="13">
        <f>AGOSTO!P148</f>
        <v>0</v>
      </c>
      <c r="K41" s="13">
        <f>SETTEMBRE!I148</f>
        <v>3</v>
      </c>
      <c r="L41" s="13">
        <f>OTTOBRE!I148</f>
        <v>2</v>
      </c>
      <c r="M41" s="13">
        <f>NOVEMBRE!H148</f>
        <v>6</v>
      </c>
      <c r="N41" s="44">
        <f>DICEMBRE!H148</f>
        <v>0</v>
      </c>
      <c r="O41" s="45">
        <f t="shared" si="0"/>
        <v>31</v>
      </c>
      <c r="P41" s="45"/>
      <c r="R41" s="18"/>
      <c r="W41"/>
    </row>
    <row r="42" spans="1:23" ht="16.5">
      <c r="A42" s="12">
        <v>23</v>
      </c>
      <c r="B42" s="23" t="s">
        <v>119</v>
      </c>
      <c r="C42" s="44">
        <f>GENNAIO!H52</f>
        <v>4</v>
      </c>
      <c r="D42" s="44">
        <f>FEBBRAIO!H52</f>
        <v>10</v>
      </c>
      <c r="E42" s="13">
        <f>MARZO!H52</f>
        <v>4</v>
      </c>
      <c r="F42" s="13">
        <f>APRILE!I52</f>
        <v>0</v>
      </c>
      <c r="G42" s="13">
        <f>MAGGIO!I52</f>
        <v>5</v>
      </c>
      <c r="H42" s="13">
        <f>GIUGNO!L52</f>
        <v>4</v>
      </c>
      <c r="I42" s="13">
        <f>LUGLIO!J52</f>
        <v>0</v>
      </c>
      <c r="J42" s="13">
        <f>AGOSTO!P52</f>
        <v>0</v>
      </c>
      <c r="K42" s="13">
        <f>SETTEMBRE!I52</f>
        <v>0</v>
      </c>
      <c r="L42" s="13">
        <f>OTTOBRE!I52</f>
        <v>0</v>
      </c>
      <c r="M42" s="13">
        <f>NOVEMBRE!H52</f>
        <v>3</v>
      </c>
      <c r="N42" s="44">
        <f>DICEMBRE!H52</f>
        <v>0</v>
      </c>
      <c r="O42" s="45">
        <f t="shared" si="0"/>
        <v>30</v>
      </c>
      <c r="P42" s="45"/>
      <c r="Q42" s="8"/>
      <c r="R42" s="18"/>
      <c r="W42"/>
    </row>
    <row r="43" spans="1:23" ht="16.5">
      <c r="A43" s="12">
        <v>24</v>
      </c>
      <c r="B43" s="22" t="s">
        <v>142</v>
      </c>
      <c r="C43" s="44">
        <f>GENNAIO!H94</f>
        <v>0</v>
      </c>
      <c r="D43" s="44">
        <f>FEBBRAIO!H94</f>
        <v>5</v>
      </c>
      <c r="E43" s="13">
        <f>MARZO!H94</f>
        <v>0</v>
      </c>
      <c r="F43" s="13">
        <f>APRILE!I94</f>
        <v>0</v>
      </c>
      <c r="G43" s="13">
        <f>MAGGIO!I94</f>
        <v>7</v>
      </c>
      <c r="H43" s="13">
        <f>GIUGNO!L94</f>
        <v>1</v>
      </c>
      <c r="I43" s="13">
        <f>LUGLIO!J94</f>
        <v>0</v>
      </c>
      <c r="J43" s="13">
        <f>AGOSTO!P94</f>
        <v>4</v>
      </c>
      <c r="K43" s="13">
        <f>SETTEMBRE!I94</f>
        <v>3</v>
      </c>
      <c r="L43" s="13">
        <f>OTTOBRE!I94</f>
        <v>3</v>
      </c>
      <c r="M43" s="13">
        <f>NOVEMBRE!H94</f>
        <v>5</v>
      </c>
      <c r="N43" s="44">
        <f>DICEMBRE!H94</f>
        <v>2</v>
      </c>
      <c r="O43" s="45">
        <f t="shared" si="0"/>
        <v>30</v>
      </c>
      <c r="P43" s="45"/>
      <c r="Q43" s="8"/>
      <c r="R43" s="18"/>
      <c r="W43"/>
    </row>
    <row r="44" spans="1:23" ht="16.5">
      <c r="A44" s="12">
        <v>25</v>
      </c>
      <c r="B44" s="29" t="s">
        <v>136</v>
      </c>
      <c r="C44" s="44">
        <f>GENNAIO!H117</f>
        <v>3</v>
      </c>
      <c r="D44" s="44">
        <f>FEBBRAIO!H117</f>
        <v>7</v>
      </c>
      <c r="E44" s="13">
        <f>MARZO!H117</f>
        <v>5</v>
      </c>
      <c r="F44" s="13">
        <f>APRILE!I117</f>
        <v>7</v>
      </c>
      <c r="G44" s="13">
        <f>MAGGIO!I117</f>
        <v>6</v>
      </c>
      <c r="H44" s="13">
        <f>GIUGNO!L117</f>
        <v>0</v>
      </c>
      <c r="I44" s="13">
        <f>LUGLIO!J117</f>
        <v>1</v>
      </c>
      <c r="J44" s="13">
        <f>AGOSTO!P117</f>
        <v>0</v>
      </c>
      <c r="K44" s="13">
        <f>SETTEMBRE!I117</f>
        <v>0</v>
      </c>
      <c r="L44" s="13">
        <f>OTTOBRE!I117</f>
        <v>1</v>
      </c>
      <c r="M44" s="13">
        <f>NOVEMBRE!H117</f>
        <v>0</v>
      </c>
      <c r="N44" s="44">
        <f>DICEMBRE!H117</f>
        <v>0</v>
      </c>
      <c r="O44" s="45">
        <f t="shared" si="0"/>
        <v>30</v>
      </c>
      <c r="P44" s="45"/>
      <c r="R44" s="18"/>
      <c r="W44"/>
    </row>
    <row r="45" spans="1:23" ht="16.5">
      <c r="A45" s="12">
        <v>26</v>
      </c>
      <c r="B45" s="29" t="s">
        <v>209</v>
      </c>
      <c r="C45" s="44">
        <f>GENNAIO!H120</f>
        <v>0</v>
      </c>
      <c r="D45" s="44">
        <f>FEBBRAIO!H120</f>
        <v>7</v>
      </c>
      <c r="E45" s="13">
        <f>MARZO!H120</f>
        <v>3</v>
      </c>
      <c r="F45" s="13">
        <f>APRILE!I120</f>
        <v>6</v>
      </c>
      <c r="G45" s="13">
        <f>MAGGIO!I120</f>
        <v>3</v>
      </c>
      <c r="H45" s="13">
        <f>GIUGNO!L120</f>
        <v>0</v>
      </c>
      <c r="I45" s="13">
        <f>LUGLIO!J120</f>
        <v>1</v>
      </c>
      <c r="J45" s="13">
        <f>AGOSTO!P120</f>
        <v>1</v>
      </c>
      <c r="K45" s="13">
        <f>SETTEMBRE!I120</f>
        <v>0</v>
      </c>
      <c r="L45" s="13">
        <f>OTTOBRE!I120</f>
        <v>2</v>
      </c>
      <c r="M45" s="13">
        <f>NOVEMBRE!H120</f>
        <v>6</v>
      </c>
      <c r="N45" s="44">
        <f>DICEMBRE!H120</f>
        <v>1</v>
      </c>
      <c r="O45" s="45">
        <f t="shared" si="0"/>
        <v>30</v>
      </c>
      <c r="P45" s="45"/>
      <c r="R45" s="18"/>
      <c r="W45"/>
    </row>
    <row r="46" spans="1:23" ht="16.5">
      <c r="A46" s="12">
        <v>27</v>
      </c>
      <c r="B46" s="23" t="s">
        <v>219</v>
      </c>
      <c r="C46" s="44">
        <f>GENNAIO!H135</f>
        <v>0</v>
      </c>
      <c r="D46" s="44">
        <f>FEBBRAIO!H135</f>
        <v>7</v>
      </c>
      <c r="E46" s="13">
        <f>MARZO!H135</f>
        <v>7</v>
      </c>
      <c r="F46" s="13">
        <f>APRILE!I135</f>
        <v>6</v>
      </c>
      <c r="G46" s="13">
        <f>MAGGIO!I135</f>
        <v>0</v>
      </c>
      <c r="H46" s="13">
        <f>GIUGNO!L135</f>
        <v>0</v>
      </c>
      <c r="I46" s="13">
        <f>LUGLIO!J135</f>
        <v>0</v>
      </c>
      <c r="J46" s="13">
        <f>AGOSTO!P135</f>
        <v>1</v>
      </c>
      <c r="K46" s="13">
        <f>SETTEMBRE!I135</f>
        <v>0</v>
      </c>
      <c r="L46" s="13">
        <f>OTTOBRE!I135</f>
        <v>2</v>
      </c>
      <c r="M46" s="13">
        <f>NOVEMBRE!H135</f>
        <v>6</v>
      </c>
      <c r="N46" s="44">
        <f>DICEMBRE!H135</f>
        <v>1</v>
      </c>
      <c r="O46" s="45">
        <f t="shared" si="0"/>
        <v>30</v>
      </c>
      <c r="P46" s="45"/>
      <c r="R46" s="18"/>
      <c r="W46"/>
    </row>
    <row r="47" spans="1:23" ht="16.5">
      <c r="A47" s="12">
        <v>28</v>
      </c>
      <c r="B47" s="22" t="s">
        <v>238</v>
      </c>
      <c r="C47" s="44">
        <f>GENNAIO!H156</f>
        <v>1</v>
      </c>
      <c r="D47" s="44">
        <f>FEBBRAIO!H156</f>
        <v>5</v>
      </c>
      <c r="E47" s="13">
        <f>MARZO!H156</f>
        <v>0</v>
      </c>
      <c r="F47" s="13">
        <f>APRILE!I156</f>
        <v>0</v>
      </c>
      <c r="G47" s="13">
        <f>MAGGIO!I156</f>
        <v>0</v>
      </c>
      <c r="H47" s="13">
        <f>GIUGNO!L156</f>
        <v>1</v>
      </c>
      <c r="I47" s="13">
        <f>LUGLIO!J156</f>
        <v>5</v>
      </c>
      <c r="J47" s="13">
        <f>AGOSTO!P156</f>
        <v>2</v>
      </c>
      <c r="K47" s="13">
        <f>SETTEMBRE!I156</f>
        <v>3</v>
      </c>
      <c r="L47" s="13">
        <f>OTTOBRE!I156</f>
        <v>4</v>
      </c>
      <c r="M47" s="13">
        <f>NOVEMBRE!H156</f>
        <v>6</v>
      </c>
      <c r="N47" s="44">
        <f>DICEMBRE!H156</f>
        <v>3</v>
      </c>
      <c r="O47" s="45">
        <f t="shared" si="0"/>
        <v>30</v>
      </c>
      <c r="P47" s="45"/>
      <c r="R47" s="18"/>
      <c r="W47"/>
    </row>
    <row r="48" spans="1:23" ht="16.5">
      <c r="A48" s="12">
        <v>29</v>
      </c>
      <c r="B48" s="24" t="s">
        <v>95</v>
      </c>
      <c r="C48" s="44">
        <f>GENNAIO!H149</f>
        <v>0</v>
      </c>
      <c r="D48" s="44">
        <f>FEBBRAIO!H149</f>
        <v>0</v>
      </c>
      <c r="E48" s="13">
        <f>MARZO!H149</f>
        <v>7</v>
      </c>
      <c r="F48" s="13">
        <f>APRILE!I149</f>
        <v>4</v>
      </c>
      <c r="G48" s="13">
        <f>MAGGIO!I149</f>
        <v>3</v>
      </c>
      <c r="H48" s="13">
        <f>GIUGNO!L149</f>
        <v>0</v>
      </c>
      <c r="I48" s="13">
        <f>LUGLIO!J149</f>
        <v>0</v>
      </c>
      <c r="J48" s="13">
        <f>AGOSTO!P149</f>
        <v>0</v>
      </c>
      <c r="K48" s="13">
        <f>SETTEMBRE!I149</f>
        <v>0</v>
      </c>
      <c r="L48" s="13">
        <f>OTTOBRE!I149</f>
        <v>7</v>
      </c>
      <c r="M48" s="13">
        <f>NOVEMBRE!H149</f>
        <v>6</v>
      </c>
      <c r="N48" s="44">
        <f>DICEMBRE!H149</f>
        <v>2</v>
      </c>
      <c r="O48" s="45">
        <f t="shared" si="0"/>
        <v>29</v>
      </c>
      <c r="P48" s="45"/>
      <c r="R48" s="18"/>
      <c r="W48"/>
    </row>
    <row r="49" spans="1:23" ht="16.5">
      <c r="A49" s="12">
        <v>30</v>
      </c>
      <c r="B49" s="30" t="s">
        <v>244</v>
      </c>
      <c r="C49" s="44">
        <f>GENNAIO!H121</f>
        <v>0</v>
      </c>
      <c r="D49" s="44">
        <f>FEBBRAIO!H121</f>
        <v>5</v>
      </c>
      <c r="E49" s="13">
        <f>MARZO!H121</f>
        <v>0</v>
      </c>
      <c r="F49" s="13">
        <f>APRILE!I121</f>
        <v>6</v>
      </c>
      <c r="G49" s="13">
        <f>MAGGIO!I121</f>
        <v>4</v>
      </c>
      <c r="H49" s="13">
        <f>GIUGNO!L121</f>
        <v>0</v>
      </c>
      <c r="I49" s="13">
        <f>LUGLIO!J121</f>
        <v>0</v>
      </c>
      <c r="J49" s="13">
        <f>AGOSTO!P121</f>
        <v>0</v>
      </c>
      <c r="K49" s="13">
        <f>SETTEMBRE!I121</f>
        <v>5</v>
      </c>
      <c r="L49" s="13">
        <f>OTTOBRE!I121</f>
        <v>2</v>
      </c>
      <c r="M49" s="13">
        <f>NOVEMBRE!H121</f>
        <v>6</v>
      </c>
      <c r="N49" s="44">
        <f>DICEMBRE!H121</f>
        <v>0</v>
      </c>
      <c r="O49" s="45">
        <f t="shared" si="0"/>
        <v>28</v>
      </c>
      <c r="P49" s="45"/>
      <c r="R49" s="18"/>
      <c r="W49"/>
    </row>
    <row r="50" spans="1:23" ht="16.5">
      <c r="A50" s="12">
        <v>31</v>
      </c>
      <c r="B50" s="22" t="s">
        <v>282</v>
      </c>
      <c r="C50" s="44">
        <f>GENNAIO!H42</f>
        <v>0</v>
      </c>
      <c r="D50" s="44">
        <f>FEBBRAIO!H42</f>
        <v>6</v>
      </c>
      <c r="E50" s="13">
        <f>MARZO!H42</f>
        <v>3</v>
      </c>
      <c r="F50" s="13">
        <f>APRILE!I42</f>
        <v>1</v>
      </c>
      <c r="G50" s="13">
        <f>MAGGIO!I42</f>
        <v>2</v>
      </c>
      <c r="H50" s="13">
        <f>GIUGNO!L42</f>
        <v>0</v>
      </c>
      <c r="I50" s="13">
        <f>LUGLIO!J42</f>
        <v>1</v>
      </c>
      <c r="J50" s="13">
        <f>AGOSTO!P42</f>
        <v>2</v>
      </c>
      <c r="K50" s="13">
        <f>SETTEMBRE!I42</f>
        <v>5</v>
      </c>
      <c r="L50" s="13">
        <f>OTTOBRE!I42</f>
        <v>2</v>
      </c>
      <c r="M50" s="13">
        <f>NOVEMBRE!H42</f>
        <v>3</v>
      </c>
      <c r="N50" s="44">
        <f>DICEMBRE!H42</f>
        <v>2</v>
      </c>
      <c r="O50" s="45">
        <f t="shared" si="0"/>
        <v>27</v>
      </c>
      <c r="P50" s="45"/>
      <c r="R50" s="18"/>
      <c r="W50"/>
    </row>
    <row r="51" spans="1:23" ht="16.5">
      <c r="A51" s="12">
        <v>32</v>
      </c>
      <c r="B51" s="22" t="s">
        <v>284</v>
      </c>
      <c r="C51" s="44">
        <f>GENNAIO!H101</f>
        <v>2</v>
      </c>
      <c r="D51" s="44">
        <f>FEBBRAIO!H101</f>
        <v>8</v>
      </c>
      <c r="E51" s="13">
        <f>MARZO!H101</f>
        <v>0</v>
      </c>
      <c r="F51" s="13">
        <f>APRILE!I101</f>
        <v>4</v>
      </c>
      <c r="G51" s="13">
        <f>MAGGIO!I101</f>
        <v>8</v>
      </c>
      <c r="H51" s="13">
        <f>GIUGNO!L101</f>
        <v>0</v>
      </c>
      <c r="I51" s="13">
        <f>LUGLIO!J101</f>
        <v>0</v>
      </c>
      <c r="J51" s="13">
        <f>AGOSTO!P101</f>
        <v>0</v>
      </c>
      <c r="K51" s="13">
        <f>SETTEMBRE!I101</f>
        <v>0</v>
      </c>
      <c r="L51" s="13">
        <f>OTTOBRE!I101</f>
        <v>0</v>
      </c>
      <c r="M51" s="13">
        <f>NOVEMBRE!H101</f>
        <v>3</v>
      </c>
      <c r="N51" s="44">
        <f>DICEMBRE!H101</f>
        <v>2</v>
      </c>
      <c r="O51" s="45">
        <f t="shared" si="0"/>
        <v>27</v>
      </c>
      <c r="P51" s="45"/>
      <c r="R51" s="18"/>
      <c r="W51"/>
    </row>
    <row r="52" spans="1:23" ht="16.5">
      <c r="A52" s="12">
        <v>33</v>
      </c>
      <c r="B52" s="22" t="s">
        <v>205</v>
      </c>
      <c r="C52" s="44">
        <f>GENNAIO!H23</f>
        <v>1</v>
      </c>
      <c r="D52" s="44">
        <f>FEBBRAIO!H23</f>
        <v>5</v>
      </c>
      <c r="E52" s="13">
        <f>MARZO!H23</f>
        <v>1</v>
      </c>
      <c r="F52" s="13">
        <f>APRILE!I23</f>
        <v>4</v>
      </c>
      <c r="G52" s="13">
        <f>MAGGIO!I23</f>
        <v>3</v>
      </c>
      <c r="H52" s="13">
        <f>GIUGNO!L23</f>
        <v>1</v>
      </c>
      <c r="I52" s="13">
        <f>LUGLIO!J23</f>
        <v>2</v>
      </c>
      <c r="J52" s="13">
        <f>AGOSTO!P23</f>
        <v>1</v>
      </c>
      <c r="K52" s="13">
        <f>SETTEMBRE!I23</f>
        <v>0</v>
      </c>
      <c r="L52" s="13">
        <f>OTTOBRE!I23</f>
        <v>4</v>
      </c>
      <c r="M52" s="13">
        <f>NOVEMBRE!H23</f>
        <v>3</v>
      </c>
      <c r="N52" s="44">
        <f>DICEMBRE!H23</f>
        <v>1</v>
      </c>
      <c r="O52" s="45">
        <f aca="true" t="shared" si="1" ref="O52:O83">SUM(C52:N52)</f>
        <v>26</v>
      </c>
      <c r="P52" s="45"/>
      <c r="R52" s="18"/>
      <c r="W52"/>
    </row>
    <row r="53" spans="1:23" ht="16.5">
      <c r="A53" s="12">
        <v>34</v>
      </c>
      <c r="B53" s="22" t="s">
        <v>251</v>
      </c>
      <c r="C53" s="44">
        <f>GENNAIO!H145</f>
        <v>0</v>
      </c>
      <c r="D53" s="44">
        <f>FEBBRAIO!H145</f>
        <v>0</v>
      </c>
      <c r="E53" s="13">
        <f>MARZO!H145</f>
        <v>0</v>
      </c>
      <c r="F53" s="13">
        <f>APRILE!I145</f>
        <v>0</v>
      </c>
      <c r="G53" s="13">
        <f>MAGGIO!I145</f>
        <v>0</v>
      </c>
      <c r="H53" s="13">
        <f>GIUGNO!L145</f>
        <v>6</v>
      </c>
      <c r="I53" s="13">
        <f>LUGLIO!J145</f>
        <v>4</v>
      </c>
      <c r="J53" s="13">
        <f>AGOSTO!P145</f>
        <v>1</v>
      </c>
      <c r="K53" s="13">
        <f>SETTEMBRE!I145</f>
        <v>5</v>
      </c>
      <c r="L53" s="13">
        <f>OTTOBRE!I145</f>
        <v>5</v>
      </c>
      <c r="M53" s="13">
        <f>NOVEMBRE!H145</f>
        <v>5</v>
      </c>
      <c r="N53" s="44">
        <f>DICEMBRE!H144</f>
        <v>0</v>
      </c>
      <c r="O53" s="45">
        <f t="shared" si="1"/>
        <v>26</v>
      </c>
      <c r="P53" s="45"/>
      <c r="R53" s="18"/>
      <c r="W53"/>
    </row>
    <row r="54" spans="1:23" ht="16.5">
      <c r="A54" s="12">
        <v>35</v>
      </c>
      <c r="B54" s="22" t="s">
        <v>216</v>
      </c>
      <c r="C54" s="44">
        <f>GENNAIO!H93</f>
        <v>0</v>
      </c>
      <c r="D54" s="44">
        <f>FEBBRAIO!H93</f>
        <v>6</v>
      </c>
      <c r="E54" s="13">
        <f>MARZO!H93</f>
        <v>3</v>
      </c>
      <c r="F54" s="13">
        <f>APRILE!I93</f>
        <v>6</v>
      </c>
      <c r="G54" s="13">
        <f>MAGGIO!I93</f>
        <v>3</v>
      </c>
      <c r="H54" s="13">
        <f>GIUGNO!L93</f>
        <v>0</v>
      </c>
      <c r="I54" s="13">
        <f>LUGLIO!J93</f>
        <v>0</v>
      </c>
      <c r="J54" s="13">
        <f>AGOSTO!P93</f>
        <v>2</v>
      </c>
      <c r="K54" s="13">
        <f>SETTEMBRE!I93</f>
        <v>0</v>
      </c>
      <c r="L54" s="13">
        <f>OTTOBRE!I93</f>
        <v>0</v>
      </c>
      <c r="M54" s="13">
        <f>NOVEMBRE!H93</f>
        <v>3</v>
      </c>
      <c r="N54" s="44">
        <f>DICEMBRE!H93</f>
        <v>2</v>
      </c>
      <c r="O54" s="45">
        <f t="shared" si="1"/>
        <v>25</v>
      </c>
      <c r="P54" s="45"/>
      <c r="R54" s="18"/>
      <c r="W54"/>
    </row>
    <row r="55" spans="1:23" ht="16.5">
      <c r="A55" s="12">
        <v>36</v>
      </c>
      <c r="B55" s="30" t="s">
        <v>174</v>
      </c>
      <c r="C55" s="44">
        <f>GENNAIO!H112</f>
        <v>0</v>
      </c>
      <c r="D55" s="44">
        <f>FEBBRAIO!H112</f>
        <v>0</v>
      </c>
      <c r="E55" s="13">
        <f>MARZO!H112</f>
        <v>0</v>
      </c>
      <c r="F55" s="13">
        <f>APRILE!I112</f>
        <v>6</v>
      </c>
      <c r="G55" s="13">
        <f>MAGGIO!I112</f>
        <v>7</v>
      </c>
      <c r="H55" s="13">
        <f>GIUGNO!L112</f>
        <v>0</v>
      </c>
      <c r="I55" s="13">
        <f>LUGLIO!J112</f>
        <v>0</v>
      </c>
      <c r="J55" s="13">
        <f>AGOSTO!P112</f>
        <v>1</v>
      </c>
      <c r="K55" s="13">
        <f>SETTEMBRE!I112</f>
        <v>0</v>
      </c>
      <c r="L55" s="13">
        <f>OTTOBRE!I112</f>
        <v>5</v>
      </c>
      <c r="M55" s="13">
        <f>NOVEMBRE!H112</f>
        <v>6</v>
      </c>
      <c r="N55" s="44">
        <f>DICEMBRE!H112</f>
        <v>0</v>
      </c>
      <c r="O55" s="45">
        <f t="shared" si="1"/>
        <v>25</v>
      </c>
      <c r="P55" s="45"/>
      <c r="R55" s="19"/>
      <c r="W55"/>
    </row>
    <row r="56" spans="1:23" ht="16.5">
      <c r="A56" s="12">
        <v>37</v>
      </c>
      <c r="B56" s="22" t="s">
        <v>157</v>
      </c>
      <c r="C56" s="44">
        <f>GENNAIO!H39</f>
        <v>1</v>
      </c>
      <c r="D56" s="44">
        <f>FEBBRAIO!H39</f>
        <v>9</v>
      </c>
      <c r="E56" s="13">
        <f>MARZO!H39</f>
        <v>4</v>
      </c>
      <c r="F56" s="13">
        <f>APRILE!I39</f>
        <v>3</v>
      </c>
      <c r="G56" s="13">
        <f>MAGGIO!I39</f>
        <v>5</v>
      </c>
      <c r="H56" s="13">
        <f>GIUGNO!L39</f>
        <v>0</v>
      </c>
      <c r="I56" s="13">
        <f>LUGLIO!J39</f>
        <v>0</v>
      </c>
      <c r="J56" s="13">
        <f>AGOSTO!P39</f>
        <v>0</v>
      </c>
      <c r="K56" s="13">
        <f>SETTEMBRE!I39</f>
        <v>0</v>
      </c>
      <c r="L56" s="13">
        <f>OTTOBRE!I39</f>
        <v>0</v>
      </c>
      <c r="M56" s="13">
        <f>NOVEMBRE!H39</f>
        <v>0</v>
      </c>
      <c r="N56" s="44">
        <f>DICEMBRE!H39</f>
        <v>0</v>
      </c>
      <c r="O56" s="45">
        <f t="shared" si="1"/>
        <v>22</v>
      </c>
      <c r="P56" s="45"/>
      <c r="R56" s="19"/>
      <c r="W56"/>
    </row>
    <row r="57" spans="1:23" ht="16.5">
      <c r="A57" s="12">
        <v>38</v>
      </c>
      <c r="B57" s="22" t="s">
        <v>210</v>
      </c>
      <c r="C57" s="44">
        <f>GENNAIO!H34</f>
        <v>0</v>
      </c>
      <c r="D57" s="44">
        <f>FEBBRAIO!H34</f>
        <v>5</v>
      </c>
      <c r="E57" s="13">
        <f>MARZO!H34</f>
        <v>0</v>
      </c>
      <c r="F57" s="13">
        <f>APRILE!I34</f>
        <v>0</v>
      </c>
      <c r="G57" s="13">
        <f>MAGGIO!I34</f>
        <v>3</v>
      </c>
      <c r="H57" s="13">
        <f>GIUGNO!L34</f>
        <v>1</v>
      </c>
      <c r="I57" s="13">
        <f>LUGLIO!J34</f>
        <v>0</v>
      </c>
      <c r="J57" s="13">
        <f>AGOSTO!P34</f>
        <v>0</v>
      </c>
      <c r="K57" s="13">
        <f>SETTEMBRE!I34</f>
        <v>2</v>
      </c>
      <c r="L57" s="13">
        <f>OTTOBRE!I34</f>
        <v>3</v>
      </c>
      <c r="M57" s="13">
        <f>NOVEMBRE!H34</f>
        <v>5</v>
      </c>
      <c r="N57" s="44">
        <f>DICEMBRE!H34</f>
        <v>1</v>
      </c>
      <c r="O57" s="45">
        <f t="shared" si="1"/>
        <v>20</v>
      </c>
      <c r="P57" s="45"/>
      <c r="R57" s="19"/>
      <c r="W57"/>
    </row>
    <row r="58" spans="1:23" ht="16.5">
      <c r="A58" s="12">
        <v>39</v>
      </c>
      <c r="B58" s="24" t="s">
        <v>182</v>
      </c>
      <c r="C58" s="44">
        <f>GENNAIO!H127</f>
        <v>0</v>
      </c>
      <c r="D58" s="44">
        <f>FEBBRAIO!H127</f>
        <v>0</v>
      </c>
      <c r="E58" s="13">
        <f>MARZO!H127</f>
        <v>2</v>
      </c>
      <c r="F58" s="13">
        <f>APRILE!I127</f>
        <v>6</v>
      </c>
      <c r="G58" s="13">
        <f>MAGGIO!I127</f>
        <v>10</v>
      </c>
      <c r="H58" s="13">
        <f>GIUGNO!L127</f>
        <v>1</v>
      </c>
      <c r="I58" s="13">
        <f>LUGLIO!J127</f>
        <v>0</v>
      </c>
      <c r="J58" s="13">
        <f>AGOSTO!P127</f>
        <v>0</v>
      </c>
      <c r="K58" s="13">
        <f>SETTEMBRE!I127</f>
        <v>0</v>
      </c>
      <c r="L58" s="13">
        <f>OTTOBRE!I127</f>
        <v>0</v>
      </c>
      <c r="M58" s="13">
        <f>NOVEMBRE!H127</f>
        <v>0</v>
      </c>
      <c r="N58" s="44">
        <f>DICEMBRE!H127</f>
        <v>0</v>
      </c>
      <c r="O58" s="45">
        <f t="shared" si="1"/>
        <v>19</v>
      </c>
      <c r="P58" s="45"/>
      <c r="R58" s="19"/>
      <c r="W58"/>
    </row>
    <row r="59" spans="1:23" ht="16.5">
      <c r="A59" s="12">
        <v>40</v>
      </c>
      <c r="B59" s="22" t="s">
        <v>169</v>
      </c>
      <c r="C59" s="44">
        <f>GENNAIO!H130</f>
        <v>0</v>
      </c>
      <c r="D59" s="44">
        <f>FEBBRAIO!H130</f>
        <v>5</v>
      </c>
      <c r="E59" s="13">
        <f>MARZO!H130</f>
        <v>1</v>
      </c>
      <c r="F59" s="13">
        <f>APRILE!I130</f>
        <v>3</v>
      </c>
      <c r="G59" s="13">
        <f>MAGGIO!I130</f>
        <v>3</v>
      </c>
      <c r="H59" s="13">
        <f>GIUGNO!L130</f>
        <v>0</v>
      </c>
      <c r="I59" s="13">
        <f>LUGLIO!J130</f>
        <v>1</v>
      </c>
      <c r="J59" s="13">
        <f>AGOSTO!P130</f>
        <v>0</v>
      </c>
      <c r="K59" s="13">
        <f>SETTEMBRE!I130</f>
        <v>0</v>
      </c>
      <c r="L59" s="13">
        <f>OTTOBRE!I130</f>
        <v>1</v>
      </c>
      <c r="M59" s="13">
        <f>NOVEMBRE!H130</f>
        <v>3</v>
      </c>
      <c r="N59" s="44">
        <f>DICEMBRE!H130</f>
        <v>1</v>
      </c>
      <c r="O59" s="45">
        <f t="shared" si="1"/>
        <v>18</v>
      </c>
      <c r="P59" s="45"/>
      <c r="R59" s="18"/>
      <c r="W59"/>
    </row>
    <row r="60" spans="1:23" ht="16.5">
      <c r="A60" s="12">
        <v>41</v>
      </c>
      <c r="B60" s="22" t="s">
        <v>28</v>
      </c>
      <c r="C60" s="44">
        <f>GENNAIO!H158</f>
        <v>0</v>
      </c>
      <c r="D60" s="44">
        <f>FEBBRAIO!H158</f>
        <v>5</v>
      </c>
      <c r="E60" s="13">
        <f>MARZO!H158</f>
        <v>0</v>
      </c>
      <c r="F60" s="13">
        <f>APRILE!I158</f>
        <v>3</v>
      </c>
      <c r="G60" s="13">
        <f>MAGGIO!I158</f>
        <v>3</v>
      </c>
      <c r="H60" s="13">
        <f>GIUGNO!L158</f>
        <v>0</v>
      </c>
      <c r="I60" s="13">
        <f>LUGLIO!J158</f>
        <v>0</v>
      </c>
      <c r="J60" s="13">
        <f>AGOSTO!P158</f>
        <v>0</v>
      </c>
      <c r="K60" s="13">
        <f>SETTEMBRE!I158</f>
        <v>0</v>
      </c>
      <c r="L60" s="13">
        <f>OTTOBRE!I158</f>
        <v>2</v>
      </c>
      <c r="M60" s="13">
        <f>NOVEMBRE!H158</f>
        <v>3</v>
      </c>
      <c r="N60" s="44">
        <f>DICEMBRE!H158</f>
        <v>2</v>
      </c>
      <c r="O60" s="45">
        <f t="shared" si="1"/>
        <v>18</v>
      </c>
      <c r="P60" s="45"/>
      <c r="R60" s="18"/>
      <c r="W60"/>
    </row>
    <row r="61" spans="1:23" ht="16.5">
      <c r="A61" s="12">
        <v>42</v>
      </c>
      <c r="B61" s="23" t="s">
        <v>158</v>
      </c>
      <c r="C61" s="44">
        <f>GENNAIO!H54</f>
        <v>1</v>
      </c>
      <c r="D61" s="44">
        <f>FEBBRAIO!H54</f>
        <v>10</v>
      </c>
      <c r="E61" s="13">
        <f>MARZO!H54</f>
        <v>0</v>
      </c>
      <c r="F61" s="13">
        <f>APRILE!I54</f>
        <v>0</v>
      </c>
      <c r="G61" s="13">
        <f>MAGGIO!I54</f>
        <v>0</v>
      </c>
      <c r="H61" s="13">
        <f>GIUGNO!L54</f>
        <v>0</v>
      </c>
      <c r="I61" s="13">
        <f>LUGLIO!J54</f>
        <v>0</v>
      </c>
      <c r="J61" s="13">
        <f>AGOSTO!P54</f>
        <v>0</v>
      </c>
      <c r="K61" s="13">
        <f>SETTEMBRE!I54</f>
        <v>3</v>
      </c>
      <c r="L61" s="13">
        <f>OTTOBRE!I54</f>
        <v>0</v>
      </c>
      <c r="M61" s="13">
        <f>NOVEMBRE!H54</f>
        <v>3</v>
      </c>
      <c r="N61" s="44">
        <f>DICEMBRE!H54</f>
        <v>0</v>
      </c>
      <c r="O61" s="45">
        <f t="shared" si="1"/>
        <v>17</v>
      </c>
      <c r="P61" s="45"/>
      <c r="R61" s="18"/>
      <c r="W61"/>
    </row>
    <row r="62" spans="1:23" ht="16.5">
      <c r="A62" s="12">
        <v>43</v>
      </c>
      <c r="B62" s="26" t="s">
        <v>85</v>
      </c>
      <c r="C62" s="44">
        <f>GENNAIO!H60</f>
        <v>0</v>
      </c>
      <c r="D62" s="44">
        <f>FEBBRAIO!H60</f>
        <v>0</v>
      </c>
      <c r="E62" s="13">
        <f>MARZO!H60</f>
        <v>0</v>
      </c>
      <c r="F62" s="13">
        <f>APRILE!I60</f>
        <v>0</v>
      </c>
      <c r="G62" s="13">
        <f>MAGGIO!I60</f>
        <v>0</v>
      </c>
      <c r="H62" s="13">
        <f>GIUGNO!L60</f>
        <v>0</v>
      </c>
      <c r="I62" s="13">
        <f>LUGLIO!J60</f>
        <v>0</v>
      </c>
      <c r="J62" s="13">
        <f>AGOSTO!P60</f>
        <v>0</v>
      </c>
      <c r="K62" s="13">
        <f>SETTEMBRE!I60</f>
        <v>5</v>
      </c>
      <c r="L62" s="13">
        <f>OTTOBRE!I60</f>
        <v>6</v>
      </c>
      <c r="M62" s="13">
        <f>NOVEMBRE!H60</f>
        <v>5</v>
      </c>
      <c r="N62" s="44">
        <f>DICEMBRE!H60</f>
        <v>1</v>
      </c>
      <c r="O62" s="45">
        <f t="shared" si="1"/>
        <v>17</v>
      </c>
      <c r="P62" s="45"/>
      <c r="R62" s="18"/>
      <c r="W62"/>
    </row>
    <row r="63" spans="1:23" ht="16.5">
      <c r="A63" s="12">
        <v>44</v>
      </c>
      <c r="B63" s="22" t="s">
        <v>168</v>
      </c>
      <c r="C63" s="44">
        <f>GENNAIO!H100</f>
        <v>0</v>
      </c>
      <c r="D63" s="44">
        <f>FEBBRAIO!H100</f>
        <v>0</v>
      </c>
      <c r="E63" s="13">
        <f>MARZO!H100</f>
        <v>0</v>
      </c>
      <c r="F63" s="13">
        <f>APRILE!I100</f>
        <v>3</v>
      </c>
      <c r="G63" s="13">
        <f>MAGGIO!I100</f>
        <v>3</v>
      </c>
      <c r="H63" s="13">
        <f>GIUGNO!L100</f>
        <v>0</v>
      </c>
      <c r="I63" s="13">
        <f>LUGLIO!J100</f>
        <v>0</v>
      </c>
      <c r="J63" s="13">
        <f>AGOSTO!P100</f>
        <v>4</v>
      </c>
      <c r="K63" s="13">
        <f>SETTEMBRE!I100</f>
        <v>2</v>
      </c>
      <c r="L63" s="13">
        <f>OTTOBRE!I100</f>
        <v>0</v>
      </c>
      <c r="M63" s="13">
        <f>NOVEMBRE!H100</f>
        <v>3</v>
      </c>
      <c r="N63" s="44">
        <f>DICEMBRE!H100</f>
        <v>2</v>
      </c>
      <c r="O63" s="45">
        <f t="shared" si="1"/>
        <v>17</v>
      </c>
      <c r="P63" s="45"/>
      <c r="R63" s="18"/>
      <c r="W63"/>
    </row>
    <row r="64" spans="1:23" ht="16.5">
      <c r="A64" s="12">
        <v>45</v>
      </c>
      <c r="B64" s="22" t="s">
        <v>214</v>
      </c>
      <c r="C64" s="44">
        <f>GENNAIO!H103</f>
        <v>0</v>
      </c>
      <c r="D64" s="44">
        <f>FEBBRAIO!H103</f>
        <v>5</v>
      </c>
      <c r="E64" s="13">
        <f>MARZO!H103</f>
        <v>0</v>
      </c>
      <c r="F64" s="13">
        <f>APRILE!I103</f>
        <v>3</v>
      </c>
      <c r="G64" s="13">
        <f>MAGGIO!I103</f>
        <v>3</v>
      </c>
      <c r="H64" s="13">
        <f>GIUGNO!L103</f>
        <v>0</v>
      </c>
      <c r="I64" s="13">
        <f>LUGLIO!J103</f>
        <v>0</v>
      </c>
      <c r="J64" s="13">
        <f>AGOSTO!P103</f>
        <v>0</v>
      </c>
      <c r="K64" s="13">
        <f>SETTEMBRE!I103</f>
        <v>0</v>
      </c>
      <c r="L64" s="13">
        <f>OTTOBRE!I103</f>
        <v>3</v>
      </c>
      <c r="M64" s="13">
        <f>NOVEMBRE!H103</f>
        <v>3</v>
      </c>
      <c r="N64" s="44">
        <f>DICEMBRE!H103</f>
        <v>0</v>
      </c>
      <c r="O64" s="45">
        <f t="shared" si="1"/>
        <v>17</v>
      </c>
      <c r="P64" s="69"/>
      <c r="R64" s="18"/>
      <c r="W64"/>
    </row>
    <row r="65" spans="1:23" ht="16.5">
      <c r="A65" s="12">
        <v>46</v>
      </c>
      <c r="B65" s="22" t="s">
        <v>90</v>
      </c>
      <c r="C65" s="44">
        <f>GENNAIO!H24</f>
        <v>0</v>
      </c>
      <c r="D65" s="44">
        <f>FEBBRAIO!H24</f>
        <v>0</v>
      </c>
      <c r="E65" s="13">
        <f>MARZO!H24</f>
        <v>0</v>
      </c>
      <c r="F65" s="13">
        <f>APRILE!I24</f>
        <v>0</v>
      </c>
      <c r="G65" s="13">
        <f>MAGGIO!I24</f>
        <v>0</v>
      </c>
      <c r="H65" s="13">
        <f>GIUGNO!L24</f>
        <v>0</v>
      </c>
      <c r="I65" s="13">
        <f>LUGLIO!J24</f>
        <v>0</v>
      </c>
      <c r="J65" s="13">
        <f>AGOSTO!P24</f>
        <v>0</v>
      </c>
      <c r="K65" s="13">
        <f>SETTEMBRE!I24</f>
        <v>2</v>
      </c>
      <c r="L65" s="13">
        <f>OTTOBRE!I24</f>
        <v>6</v>
      </c>
      <c r="M65" s="13">
        <f>NOVEMBRE!H24</f>
        <v>5</v>
      </c>
      <c r="N65" s="44">
        <f>DICEMBRE!H24</f>
        <v>3</v>
      </c>
      <c r="O65" s="45">
        <f t="shared" si="1"/>
        <v>16</v>
      </c>
      <c r="P65" s="45"/>
      <c r="R65" s="18"/>
      <c r="W65"/>
    </row>
    <row r="66" spans="1:23" ht="16.5">
      <c r="A66" s="12">
        <v>47</v>
      </c>
      <c r="B66" s="22" t="s">
        <v>132</v>
      </c>
      <c r="C66" s="44">
        <f>GENNAIO!H157</f>
        <v>0</v>
      </c>
      <c r="D66" s="44">
        <f>FEBBRAIO!H157</f>
        <v>6</v>
      </c>
      <c r="E66" s="13">
        <f>MARZO!H157</f>
        <v>0</v>
      </c>
      <c r="F66" s="13">
        <f>APRILE!I157</f>
        <v>3</v>
      </c>
      <c r="G66" s="13">
        <f>MAGGIO!I157</f>
        <v>3</v>
      </c>
      <c r="H66" s="13">
        <f>GIUGNO!L157</f>
        <v>0</v>
      </c>
      <c r="I66" s="13">
        <f>LUGLIO!J157</f>
        <v>1</v>
      </c>
      <c r="J66" s="13">
        <f>AGOSTO!P157</f>
        <v>0</v>
      </c>
      <c r="K66" s="13">
        <f>SETTEMBRE!I157</f>
        <v>0</v>
      </c>
      <c r="L66" s="13">
        <f>OTTOBRE!I157</f>
        <v>0</v>
      </c>
      <c r="M66" s="13">
        <f>NOVEMBRE!H157</f>
        <v>3</v>
      </c>
      <c r="N66" s="44">
        <f>DICEMBRE!H157</f>
        <v>0</v>
      </c>
      <c r="O66" s="45">
        <f t="shared" si="1"/>
        <v>16</v>
      </c>
      <c r="P66" s="45"/>
      <c r="R66" s="18"/>
      <c r="W66"/>
    </row>
    <row r="67" spans="1:23" ht="16.5">
      <c r="A67" s="12">
        <v>48</v>
      </c>
      <c r="B67" s="21" t="s">
        <v>243</v>
      </c>
      <c r="C67" s="44">
        <f>GENNAIO!H20</f>
        <v>2</v>
      </c>
      <c r="D67" s="44">
        <f>FEBBRAIO!H20</f>
        <v>7</v>
      </c>
      <c r="E67" s="13">
        <f>MARZO!H20</f>
        <v>0</v>
      </c>
      <c r="F67" s="13">
        <f>APRILE!I20</f>
        <v>0</v>
      </c>
      <c r="G67" s="13">
        <f>MAGGIO!I20</f>
        <v>3</v>
      </c>
      <c r="H67" s="13">
        <f>GIUGNO!L20</f>
        <v>0</v>
      </c>
      <c r="I67" s="13">
        <f>LUGLIO!J20</f>
        <v>0</v>
      </c>
      <c r="J67" s="13">
        <f>AGOSTO!P20</f>
        <v>0</v>
      </c>
      <c r="K67" s="13">
        <f>SETTEMBRE!I20</f>
        <v>0</v>
      </c>
      <c r="L67" s="13">
        <f>OTTOBRE!I20</f>
        <v>0</v>
      </c>
      <c r="M67" s="13">
        <f>NOVEMBRE!H20</f>
        <v>3</v>
      </c>
      <c r="N67" s="44">
        <f>DICEMBRE!H20</f>
        <v>0</v>
      </c>
      <c r="O67" s="45">
        <f t="shared" si="1"/>
        <v>15</v>
      </c>
      <c r="P67" s="45"/>
      <c r="W67"/>
    </row>
    <row r="68" spans="1:23" ht="16.5">
      <c r="A68" s="12">
        <v>49</v>
      </c>
      <c r="B68" s="22" t="s">
        <v>176</v>
      </c>
      <c r="C68" s="44">
        <f>GENNAIO!H47</f>
        <v>0</v>
      </c>
      <c r="D68" s="44">
        <f>FEBBRAIO!H47</f>
        <v>0</v>
      </c>
      <c r="E68" s="13">
        <f>MARZO!H47</f>
        <v>0</v>
      </c>
      <c r="F68" s="13">
        <f>APRILE!I47</f>
        <v>0</v>
      </c>
      <c r="G68" s="13">
        <f>MAGGIO!I47</f>
        <v>3</v>
      </c>
      <c r="H68" s="13">
        <f>GIUGNO!L47</f>
        <v>0</v>
      </c>
      <c r="I68" s="13">
        <f>LUGLIO!J47</f>
        <v>0</v>
      </c>
      <c r="J68" s="13">
        <f>AGOSTO!P47</f>
        <v>0</v>
      </c>
      <c r="K68" s="13">
        <f>SETTEMBRE!I47</f>
        <v>2</v>
      </c>
      <c r="L68" s="13">
        <f>OTTOBRE!I47</f>
        <v>2</v>
      </c>
      <c r="M68" s="13">
        <f>NOVEMBRE!H47</f>
        <v>5</v>
      </c>
      <c r="N68" s="44">
        <f>DICEMBRE!H47</f>
        <v>2</v>
      </c>
      <c r="O68" s="45">
        <f t="shared" si="1"/>
        <v>14</v>
      </c>
      <c r="P68" s="45"/>
      <c r="W68"/>
    </row>
    <row r="69" spans="1:23" ht="16.5">
      <c r="A69" s="12">
        <v>50</v>
      </c>
      <c r="B69" s="22" t="s">
        <v>145</v>
      </c>
      <c r="C69" s="44">
        <f>GENNAIO!H48</f>
        <v>0</v>
      </c>
      <c r="D69" s="44">
        <f>FEBBRAIO!H48</f>
        <v>5</v>
      </c>
      <c r="E69" s="13">
        <f>MARZO!H48</f>
        <v>1</v>
      </c>
      <c r="F69" s="13">
        <f>APRILE!I48</f>
        <v>0</v>
      </c>
      <c r="G69" s="13">
        <f>MAGGIO!I48</f>
        <v>0</v>
      </c>
      <c r="H69" s="13">
        <f>GIUGNO!L48</f>
        <v>0</v>
      </c>
      <c r="I69" s="13">
        <f>LUGLIO!J48</f>
        <v>0</v>
      </c>
      <c r="J69" s="13">
        <f>AGOSTO!P48</f>
        <v>0</v>
      </c>
      <c r="K69" s="13">
        <f>SETTEMBRE!I48</f>
        <v>0</v>
      </c>
      <c r="L69" s="13">
        <f>OTTOBRE!I48</f>
        <v>3</v>
      </c>
      <c r="M69" s="13">
        <f>NOVEMBRE!H48</f>
        <v>5</v>
      </c>
      <c r="N69" s="44">
        <f>DICEMBRE!H48</f>
        <v>0</v>
      </c>
      <c r="O69" s="45">
        <f t="shared" si="1"/>
        <v>14</v>
      </c>
      <c r="P69" s="45"/>
      <c r="W69"/>
    </row>
    <row r="70" spans="1:23" ht="16.5">
      <c r="A70" s="12">
        <v>51</v>
      </c>
      <c r="B70" s="25" t="s">
        <v>155</v>
      </c>
      <c r="C70" s="44">
        <f>GENNAIO!H61</f>
        <v>2</v>
      </c>
      <c r="D70" s="44">
        <f>FEBBRAIO!H61</f>
        <v>4</v>
      </c>
      <c r="E70" s="13">
        <f>MARZO!H61</f>
        <v>1</v>
      </c>
      <c r="F70" s="13">
        <f>APRILE!I61</f>
        <v>0</v>
      </c>
      <c r="G70" s="13">
        <f>MAGGIO!I61</f>
        <v>0</v>
      </c>
      <c r="H70" s="13">
        <f>GIUGNO!L61</f>
        <v>0</v>
      </c>
      <c r="I70" s="13">
        <f>LUGLIO!J61</f>
        <v>0</v>
      </c>
      <c r="J70" s="13">
        <f>AGOSTO!P61</f>
        <v>0</v>
      </c>
      <c r="K70" s="13">
        <f>SETTEMBRE!I61</f>
        <v>0</v>
      </c>
      <c r="L70" s="13">
        <f>OTTOBRE!I61</f>
        <v>2</v>
      </c>
      <c r="M70" s="13">
        <f>NOVEMBRE!H61</f>
        <v>3</v>
      </c>
      <c r="N70" s="44">
        <f>DICEMBRE!H61</f>
        <v>2</v>
      </c>
      <c r="O70" s="45">
        <f t="shared" si="1"/>
        <v>14</v>
      </c>
      <c r="P70" s="45"/>
      <c r="W70"/>
    </row>
    <row r="71" spans="1:23" ht="16.5">
      <c r="A71" s="12">
        <v>52</v>
      </c>
      <c r="B71" s="22" t="s">
        <v>91</v>
      </c>
      <c r="C71" s="44">
        <f>GENNAIO!H66</f>
        <v>0</v>
      </c>
      <c r="D71" s="44">
        <f>FEBBRAIO!H66</f>
        <v>0</v>
      </c>
      <c r="E71" s="13">
        <f>MARZO!H66</f>
        <v>0</v>
      </c>
      <c r="F71" s="13">
        <f>APRILE!I66</f>
        <v>0</v>
      </c>
      <c r="G71" s="13">
        <f>MAGGIO!I66</f>
        <v>0</v>
      </c>
      <c r="H71" s="13">
        <f>GIUGNO!L66</f>
        <v>0</v>
      </c>
      <c r="I71" s="13">
        <f>LUGLIO!J66</f>
        <v>0</v>
      </c>
      <c r="J71" s="13">
        <f>AGOSTO!P66</f>
        <v>0</v>
      </c>
      <c r="K71" s="13">
        <f>SETTEMBRE!I66</f>
        <v>3</v>
      </c>
      <c r="L71" s="13">
        <f>OTTOBRE!I66</f>
        <v>3</v>
      </c>
      <c r="M71" s="13">
        <f>NOVEMBRE!H66</f>
        <v>6</v>
      </c>
      <c r="N71" s="44">
        <f>DICEMBRE!H66</f>
        <v>2</v>
      </c>
      <c r="O71" s="45">
        <f t="shared" si="1"/>
        <v>14</v>
      </c>
      <c r="P71" s="45"/>
      <c r="W71"/>
    </row>
    <row r="72" spans="1:23" ht="16.5">
      <c r="A72" s="12">
        <v>53</v>
      </c>
      <c r="B72" s="22" t="s">
        <v>261</v>
      </c>
      <c r="C72" s="44">
        <f>GENNAIO!H30</f>
        <v>0</v>
      </c>
      <c r="D72" s="44">
        <f>FEBBRAIO!H30</f>
        <v>5</v>
      </c>
      <c r="E72" s="13">
        <f>MARZO!H30</f>
        <v>0</v>
      </c>
      <c r="F72" s="13">
        <f>APRILE!I30</f>
        <v>3</v>
      </c>
      <c r="G72" s="13">
        <f>MAGGIO!I30</f>
        <v>3</v>
      </c>
      <c r="H72" s="13">
        <f>GIUGNO!L30</f>
        <v>0</v>
      </c>
      <c r="I72" s="13">
        <f>LUGLIO!J30</f>
        <v>1</v>
      </c>
      <c r="J72" s="13">
        <f>AGOSTO!P30</f>
        <v>0</v>
      </c>
      <c r="K72" s="13">
        <f>SETTEMBRE!I30</f>
        <v>0</v>
      </c>
      <c r="L72" s="13">
        <f>OTTOBRE!I30</f>
        <v>0</v>
      </c>
      <c r="M72" s="13">
        <f>NOVEMBRE!H30</f>
        <v>0</v>
      </c>
      <c r="N72" s="44">
        <f>DICEMBRE!H30</f>
        <v>0</v>
      </c>
      <c r="O72" s="45">
        <f t="shared" si="1"/>
        <v>12</v>
      </c>
      <c r="P72" s="45"/>
      <c r="W72"/>
    </row>
    <row r="73" spans="1:23" ht="16.5">
      <c r="A73" s="12">
        <v>54</v>
      </c>
      <c r="B73" s="26" t="s">
        <v>224</v>
      </c>
      <c r="C73" s="44">
        <f>GENNAIO!H76</f>
        <v>0</v>
      </c>
      <c r="D73" s="44">
        <f>FEBBRAIO!H76</f>
        <v>0</v>
      </c>
      <c r="E73" s="13">
        <f>MARZO!H76</f>
        <v>0</v>
      </c>
      <c r="F73" s="13">
        <f>APRILE!I76</f>
        <v>3</v>
      </c>
      <c r="G73" s="13">
        <f>MAGGIO!I76</f>
        <v>3</v>
      </c>
      <c r="H73" s="13">
        <f>GIUGNO!L76</f>
        <v>1</v>
      </c>
      <c r="I73" s="13">
        <f>LUGLIO!J76</f>
        <v>0</v>
      </c>
      <c r="J73" s="13">
        <f>AGOSTO!P76</f>
        <v>0</v>
      </c>
      <c r="K73" s="13">
        <f>SETTEMBRE!I76</f>
        <v>0</v>
      </c>
      <c r="L73" s="13">
        <f>OTTOBRE!I76</f>
        <v>0</v>
      </c>
      <c r="M73" s="13">
        <f>NOVEMBRE!H76</f>
        <v>3</v>
      </c>
      <c r="N73" s="44">
        <f>DICEMBRE!H76</f>
        <v>2</v>
      </c>
      <c r="O73" s="45">
        <f t="shared" si="1"/>
        <v>12</v>
      </c>
      <c r="P73" s="45"/>
      <c r="W73"/>
    </row>
    <row r="74" spans="1:23" ht="16.5">
      <c r="A74" s="12">
        <v>55</v>
      </c>
      <c r="B74" s="22" t="s">
        <v>276</v>
      </c>
      <c r="C74" s="44">
        <f>GENNAIO!H153</f>
        <v>0</v>
      </c>
      <c r="D74" s="44">
        <f>FEBBRAIO!H153</f>
        <v>5</v>
      </c>
      <c r="E74" s="13">
        <f>MARZO!H153</f>
        <v>0</v>
      </c>
      <c r="F74" s="13">
        <f>APRILE!I153</f>
        <v>3</v>
      </c>
      <c r="G74" s="13">
        <f>MAGGIO!I153</f>
        <v>0</v>
      </c>
      <c r="H74" s="13">
        <f>GIUGNO!L153</f>
        <v>0</v>
      </c>
      <c r="I74" s="13">
        <f>LUGLIO!J153</f>
        <v>1</v>
      </c>
      <c r="J74" s="13">
        <f>AGOSTO!P153</f>
        <v>0</v>
      </c>
      <c r="K74" s="13">
        <f>SETTEMBRE!I153</f>
        <v>0</v>
      </c>
      <c r="L74" s="13">
        <f>OTTOBRE!I153</f>
        <v>0</v>
      </c>
      <c r="M74" s="13">
        <f>NOVEMBRE!H153</f>
        <v>2</v>
      </c>
      <c r="N74" s="44">
        <f>DICEMBRE!H153</f>
        <v>1</v>
      </c>
      <c r="O74" s="45">
        <f t="shared" si="1"/>
        <v>12</v>
      </c>
      <c r="P74" s="45"/>
      <c r="W74"/>
    </row>
    <row r="75" spans="1:23" ht="16.5">
      <c r="A75" s="12">
        <v>56</v>
      </c>
      <c r="B75" s="22" t="s">
        <v>181</v>
      </c>
      <c r="C75" s="44">
        <f>GENNAIO!H32</f>
        <v>0</v>
      </c>
      <c r="D75" s="44">
        <f>FEBBRAIO!H32</f>
        <v>0</v>
      </c>
      <c r="E75" s="13">
        <f>MARZO!H32</f>
        <v>0</v>
      </c>
      <c r="F75" s="13">
        <f>APRILE!I32</f>
        <v>0</v>
      </c>
      <c r="G75" s="13">
        <f>MAGGIO!I32</f>
        <v>3</v>
      </c>
      <c r="H75" s="13">
        <f>GIUGNO!L32</f>
        <v>1</v>
      </c>
      <c r="I75" s="13">
        <f>LUGLIO!J32</f>
        <v>1</v>
      </c>
      <c r="J75" s="13">
        <f>AGOSTO!P32</f>
        <v>1</v>
      </c>
      <c r="K75" s="13">
        <f>SETTEMBRE!I32</f>
        <v>1</v>
      </c>
      <c r="L75" s="13">
        <f>OTTOBRE!I32</f>
        <v>1</v>
      </c>
      <c r="M75" s="13">
        <f>NOVEMBRE!H32</f>
        <v>3</v>
      </c>
      <c r="N75" s="44">
        <f>DICEMBRE!H32</f>
        <v>0</v>
      </c>
      <c r="O75" s="45">
        <f t="shared" si="1"/>
        <v>11</v>
      </c>
      <c r="P75" s="45"/>
      <c r="W75"/>
    </row>
    <row r="76" spans="1:23" ht="16.5">
      <c r="A76" s="12">
        <v>57</v>
      </c>
      <c r="B76" s="22" t="s">
        <v>228</v>
      </c>
      <c r="C76" s="44">
        <f>GENNAIO!H67</f>
        <v>0</v>
      </c>
      <c r="D76" s="44">
        <f>FEBBRAIO!H67</f>
        <v>5</v>
      </c>
      <c r="E76" s="13">
        <f>MARZO!H67</f>
        <v>3</v>
      </c>
      <c r="F76" s="13">
        <f>APRILE!I67</f>
        <v>0</v>
      </c>
      <c r="G76" s="13">
        <f>MAGGIO!I67</f>
        <v>3</v>
      </c>
      <c r="H76" s="13">
        <f>GIUGNO!L67</f>
        <v>0</v>
      </c>
      <c r="I76" s="13">
        <f>LUGLIO!J67</f>
        <v>0</v>
      </c>
      <c r="J76" s="13">
        <f>AGOSTO!P67</f>
        <v>0</v>
      </c>
      <c r="K76" s="13">
        <f>SETTEMBRE!I67</f>
        <v>0</v>
      </c>
      <c r="L76" s="13">
        <f>OTTOBRE!I67</f>
        <v>0</v>
      </c>
      <c r="M76" s="13">
        <f>NOVEMBRE!H67</f>
        <v>0</v>
      </c>
      <c r="N76" s="44">
        <f>DICEMBRE!H67</f>
        <v>0</v>
      </c>
      <c r="O76" s="45">
        <f t="shared" si="1"/>
        <v>11</v>
      </c>
      <c r="P76" s="45"/>
      <c r="W76"/>
    </row>
    <row r="77" spans="1:23" ht="16.5">
      <c r="A77" s="12">
        <v>58</v>
      </c>
      <c r="B77" s="22" t="s">
        <v>167</v>
      </c>
      <c r="C77" s="44">
        <f>GENNAIO!H126</f>
        <v>0</v>
      </c>
      <c r="D77" s="44">
        <f>FEBBRAIO!H126</f>
        <v>5</v>
      </c>
      <c r="E77" s="13">
        <f>MARZO!H126</f>
        <v>1</v>
      </c>
      <c r="F77" s="13">
        <f>APRILE!I126</f>
        <v>0</v>
      </c>
      <c r="G77" s="13">
        <f>MAGGIO!I126</f>
        <v>3</v>
      </c>
      <c r="H77" s="13">
        <f>GIUGNO!L126</f>
        <v>0</v>
      </c>
      <c r="I77" s="13">
        <f>LUGLIO!J126</f>
        <v>1</v>
      </c>
      <c r="J77" s="13">
        <f>AGOSTO!P126</f>
        <v>1</v>
      </c>
      <c r="K77" s="13">
        <f>SETTEMBRE!I126</f>
        <v>0</v>
      </c>
      <c r="L77" s="13">
        <f>OTTOBRE!I126</f>
        <v>0</v>
      </c>
      <c r="M77" s="13">
        <f>NOVEMBRE!H126</f>
        <v>0</v>
      </c>
      <c r="N77" s="44">
        <f>DICEMBRE!H126</f>
        <v>0</v>
      </c>
      <c r="O77" s="45">
        <f t="shared" si="1"/>
        <v>11</v>
      </c>
      <c r="P77" s="45"/>
      <c r="W77"/>
    </row>
    <row r="78" spans="1:23" ht="16.5">
      <c r="A78" s="12">
        <v>59</v>
      </c>
      <c r="B78" s="22" t="s">
        <v>162</v>
      </c>
      <c r="C78" s="44">
        <f>GENNAIO!H150</f>
        <v>0</v>
      </c>
      <c r="D78" s="44">
        <f>FEBBRAIO!H150</f>
        <v>0</v>
      </c>
      <c r="E78" s="13">
        <f>MARZO!H150</f>
        <v>0</v>
      </c>
      <c r="F78" s="13">
        <f>APRILE!I150</f>
        <v>3</v>
      </c>
      <c r="G78" s="13">
        <f>MAGGIO!I150</f>
        <v>0</v>
      </c>
      <c r="H78" s="13">
        <f>GIUGNO!L150</f>
        <v>0</v>
      </c>
      <c r="I78" s="13">
        <f>LUGLIO!J150</f>
        <v>0</v>
      </c>
      <c r="J78" s="13">
        <f>AGOSTO!P150</f>
        <v>0</v>
      </c>
      <c r="K78" s="13">
        <f>SETTEMBRE!I150</f>
        <v>0</v>
      </c>
      <c r="L78" s="13">
        <f>OTTOBRE!I150</f>
        <v>2</v>
      </c>
      <c r="M78" s="13">
        <f>NOVEMBRE!H150</f>
        <v>6</v>
      </c>
      <c r="N78" s="44">
        <f>DICEMBRE!H150</f>
        <v>0</v>
      </c>
      <c r="O78" s="45">
        <f t="shared" si="1"/>
        <v>11</v>
      </c>
      <c r="P78" s="45"/>
      <c r="W78"/>
    </row>
    <row r="79" spans="1:23" ht="16.5">
      <c r="A79" s="12">
        <v>60</v>
      </c>
      <c r="B79" s="22" t="s">
        <v>43</v>
      </c>
      <c r="C79" s="44">
        <f>GENNAIO!H144</f>
        <v>0</v>
      </c>
      <c r="D79" s="44">
        <f>FEBBRAIO!H144</f>
        <v>5</v>
      </c>
      <c r="E79" s="13">
        <f>MARZO!H144</f>
        <v>0</v>
      </c>
      <c r="F79" s="13">
        <f>APRILE!I144</f>
        <v>0</v>
      </c>
      <c r="G79" s="13">
        <f>MAGGIO!I144</f>
        <v>3</v>
      </c>
      <c r="H79" s="13">
        <f>GIUGNO!L144</f>
        <v>0</v>
      </c>
      <c r="I79" s="13">
        <f>LUGLIO!J144</f>
        <v>1</v>
      </c>
      <c r="J79" s="13">
        <f>AGOSTO!P144</f>
        <v>0</v>
      </c>
      <c r="K79" s="13">
        <f>SETTEMBRE!I144</f>
        <v>1</v>
      </c>
      <c r="L79" s="13">
        <f>OTTOBRE!I144</f>
        <v>0</v>
      </c>
      <c r="M79" s="13">
        <f>NOVEMBRE!H144</f>
        <v>0</v>
      </c>
      <c r="N79" s="44">
        <f>DICEMBRE!H145</f>
        <v>0</v>
      </c>
      <c r="O79" s="45">
        <f t="shared" si="1"/>
        <v>10</v>
      </c>
      <c r="P79" s="45"/>
      <c r="W79"/>
    </row>
    <row r="80" spans="1:23" ht="16.5">
      <c r="A80" s="12">
        <v>61</v>
      </c>
      <c r="B80" s="22" t="s">
        <v>25</v>
      </c>
      <c r="C80" s="44">
        <f>GENNAIO!H155</f>
        <v>0</v>
      </c>
      <c r="D80" s="44">
        <f>FEBBRAIO!H155</f>
        <v>5</v>
      </c>
      <c r="E80" s="13">
        <f>MARZO!H155</f>
        <v>0</v>
      </c>
      <c r="F80" s="13">
        <f>APRILE!I155</f>
        <v>3</v>
      </c>
      <c r="G80" s="13">
        <f>MAGGIO!I155</f>
        <v>0</v>
      </c>
      <c r="H80" s="13">
        <f>GIUGNO!L155</f>
        <v>0</v>
      </c>
      <c r="I80" s="13">
        <f>LUGLIO!J155</f>
        <v>0</v>
      </c>
      <c r="J80" s="13">
        <f>AGOSTO!P155</f>
        <v>2</v>
      </c>
      <c r="K80" s="13">
        <f>SETTEMBRE!I155</f>
        <v>0</v>
      </c>
      <c r="L80" s="13">
        <f>OTTOBRE!I155</f>
        <v>0</v>
      </c>
      <c r="M80" s="13">
        <f>NOVEMBRE!H155</f>
        <v>0</v>
      </c>
      <c r="N80" s="44">
        <f>DICEMBRE!H155</f>
        <v>0</v>
      </c>
      <c r="O80" s="45">
        <f t="shared" si="1"/>
        <v>10</v>
      </c>
      <c r="P80" s="45"/>
      <c r="W80"/>
    </row>
    <row r="81" spans="1:23" ht="16.5">
      <c r="A81" s="12">
        <v>62</v>
      </c>
      <c r="B81" s="26" t="s">
        <v>281</v>
      </c>
      <c r="C81" s="44">
        <f>GENNAIO!H69</f>
        <v>0</v>
      </c>
      <c r="D81" s="44">
        <f>FEBBRAIO!H69</f>
        <v>5</v>
      </c>
      <c r="E81" s="13">
        <f>MARZO!H69</f>
        <v>0</v>
      </c>
      <c r="F81" s="13">
        <f>APRILE!I69</f>
        <v>0</v>
      </c>
      <c r="G81" s="13">
        <f>MAGGIO!I69</f>
        <v>0</v>
      </c>
      <c r="H81" s="13">
        <f>GIUGNO!L69</f>
        <v>0</v>
      </c>
      <c r="I81" s="13">
        <f>LUGLIO!J69</f>
        <v>0</v>
      </c>
      <c r="J81" s="13">
        <f>AGOSTO!P69</f>
        <v>1</v>
      </c>
      <c r="K81" s="13">
        <f>SETTEMBRE!I69</f>
        <v>0</v>
      </c>
      <c r="L81" s="13">
        <f>OTTOBRE!I69</f>
        <v>0</v>
      </c>
      <c r="M81" s="13">
        <f>NOVEMBRE!H69</f>
        <v>3</v>
      </c>
      <c r="N81" s="44">
        <f>DICEMBRE!H69</f>
        <v>0</v>
      </c>
      <c r="O81" s="45">
        <f t="shared" si="1"/>
        <v>9</v>
      </c>
      <c r="P81" s="45"/>
      <c r="W81"/>
    </row>
    <row r="82" spans="1:23" ht="16.5">
      <c r="A82" s="12">
        <v>63</v>
      </c>
      <c r="B82" s="22" t="s">
        <v>35</v>
      </c>
      <c r="C82" s="44">
        <f>GENNAIO!H96</f>
        <v>1</v>
      </c>
      <c r="D82" s="44">
        <f>FEBBRAIO!H96</f>
        <v>0</v>
      </c>
      <c r="E82" s="13">
        <f>MARZO!H96</f>
        <v>0</v>
      </c>
      <c r="F82" s="13">
        <f>APRILE!I96</f>
        <v>0</v>
      </c>
      <c r="G82" s="13">
        <f>MAGGIO!I96</f>
        <v>0</v>
      </c>
      <c r="H82" s="13">
        <f>GIUGNO!L96</f>
        <v>0</v>
      </c>
      <c r="I82" s="13">
        <f>LUGLIO!J96</f>
        <v>0</v>
      </c>
      <c r="J82" s="13">
        <f>AGOSTO!P96</f>
        <v>0</v>
      </c>
      <c r="K82" s="13">
        <f>SETTEMBRE!I96</f>
        <v>0</v>
      </c>
      <c r="L82" s="13">
        <f>OTTOBRE!I96</f>
        <v>3</v>
      </c>
      <c r="M82" s="13">
        <f>NOVEMBRE!H96</f>
        <v>3</v>
      </c>
      <c r="N82" s="44">
        <f>DICEMBRE!H96</f>
        <v>2</v>
      </c>
      <c r="O82" s="45">
        <f t="shared" si="1"/>
        <v>9</v>
      </c>
      <c r="P82" s="45"/>
      <c r="W82"/>
    </row>
    <row r="83" spans="1:23" ht="16.5">
      <c r="A83" s="12">
        <v>64</v>
      </c>
      <c r="B83" s="29" t="s">
        <v>172</v>
      </c>
      <c r="C83" s="44">
        <f>GENNAIO!H110</f>
        <v>0</v>
      </c>
      <c r="D83" s="44">
        <f>FEBBRAIO!H110</f>
        <v>0</v>
      </c>
      <c r="E83" s="13">
        <f>MARZO!H110</f>
        <v>0</v>
      </c>
      <c r="F83" s="13">
        <f>APRILE!I110</f>
        <v>3</v>
      </c>
      <c r="G83" s="13">
        <f>MAGGIO!I110</f>
        <v>4</v>
      </c>
      <c r="H83" s="13">
        <f>GIUGNO!L110</f>
        <v>0</v>
      </c>
      <c r="I83" s="13">
        <f>LUGLIO!J110</f>
        <v>0</v>
      </c>
      <c r="J83" s="13">
        <f>AGOSTO!P110</f>
        <v>0</v>
      </c>
      <c r="K83" s="13">
        <f>SETTEMBRE!I110</f>
        <v>0</v>
      </c>
      <c r="L83" s="13">
        <f>OTTOBRE!I110</f>
        <v>2</v>
      </c>
      <c r="M83" s="13">
        <f>NOVEMBRE!H110</f>
        <v>0</v>
      </c>
      <c r="N83" s="44">
        <f>DICEMBRE!H111</f>
        <v>0</v>
      </c>
      <c r="O83" s="45">
        <f t="shared" si="1"/>
        <v>9</v>
      </c>
      <c r="P83" s="45"/>
      <c r="W83"/>
    </row>
    <row r="84" spans="1:23" ht="16.5">
      <c r="A84" s="12">
        <v>65</v>
      </c>
      <c r="B84" s="22" t="s">
        <v>179</v>
      </c>
      <c r="C84" s="44">
        <f>GENNAIO!H132</f>
        <v>0</v>
      </c>
      <c r="D84" s="44">
        <f>FEBBRAIO!H132</f>
        <v>0</v>
      </c>
      <c r="E84" s="13">
        <f>MARZO!H132</f>
        <v>0</v>
      </c>
      <c r="F84" s="13">
        <f>APRILE!I132</f>
        <v>3</v>
      </c>
      <c r="G84" s="13">
        <f>MAGGIO!I132</f>
        <v>3</v>
      </c>
      <c r="H84" s="13">
        <f>GIUGNO!L132</f>
        <v>0</v>
      </c>
      <c r="I84" s="13">
        <f>LUGLIO!J132</f>
        <v>0</v>
      </c>
      <c r="J84" s="13">
        <f>AGOSTO!P132</f>
        <v>0</v>
      </c>
      <c r="K84" s="13">
        <f>SETTEMBRE!I132</f>
        <v>0</v>
      </c>
      <c r="L84" s="13">
        <f>OTTOBRE!I132</f>
        <v>0</v>
      </c>
      <c r="M84" s="13">
        <f>NOVEMBRE!H132</f>
        <v>3</v>
      </c>
      <c r="N84" s="44">
        <f>DICEMBRE!H132</f>
        <v>0</v>
      </c>
      <c r="O84" s="45">
        <f aca="true" t="shared" si="2" ref="O84:O115">SUM(C84:N84)</f>
        <v>9</v>
      </c>
      <c r="P84" s="45"/>
      <c r="W84"/>
    </row>
    <row r="85" spans="1:23" ht="16.5">
      <c r="A85" s="12">
        <v>66</v>
      </c>
      <c r="B85" s="22" t="s">
        <v>222</v>
      </c>
      <c r="C85" s="44">
        <f>GENNAIO!H136</f>
        <v>0</v>
      </c>
      <c r="D85" s="44">
        <f>FEBBRAIO!H136</f>
        <v>5</v>
      </c>
      <c r="E85" s="13">
        <f>MARZO!H136</f>
        <v>0</v>
      </c>
      <c r="F85" s="13">
        <f>APRILE!I136</f>
        <v>3</v>
      </c>
      <c r="G85" s="13">
        <f>MAGGIO!I136</f>
        <v>0</v>
      </c>
      <c r="H85" s="13">
        <f>GIUGNO!L136</f>
        <v>0</v>
      </c>
      <c r="I85" s="13">
        <f>LUGLIO!J136</f>
        <v>1</v>
      </c>
      <c r="J85" s="13">
        <f>AGOSTO!P136</f>
        <v>0</v>
      </c>
      <c r="K85" s="13">
        <f>SETTEMBRE!I136</f>
        <v>0</v>
      </c>
      <c r="L85" s="13">
        <f>OTTOBRE!I136</f>
        <v>0</v>
      </c>
      <c r="M85" s="13">
        <f>NOVEMBRE!H136</f>
        <v>0</v>
      </c>
      <c r="N85" s="44">
        <f>DICEMBRE!H136</f>
        <v>0</v>
      </c>
      <c r="O85" s="45">
        <f t="shared" si="2"/>
        <v>9</v>
      </c>
      <c r="P85" s="45"/>
      <c r="W85"/>
    </row>
    <row r="86" spans="1:23" ht="16.5">
      <c r="A86" s="12">
        <v>67</v>
      </c>
      <c r="B86" s="22" t="s">
        <v>286</v>
      </c>
      <c r="C86" s="44">
        <f>GENNAIO!H31</f>
        <v>0</v>
      </c>
      <c r="D86" s="44">
        <f>FEBBRAIO!H31</f>
        <v>0</v>
      </c>
      <c r="E86" s="13">
        <f>MARZO!H31</f>
        <v>0</v>
      </c>
      <c r="F86" s="13">
        <f>APRILE!I31</f>
        <v>0</v>
      </c>
      <c r="G86" s="13">
        <f>MAGGIO!I31</f>
        <v>3</v>
      </c>
      <c r="H86" s="13">
        <f>GIUGNO!L31</f>
        <v>0</v>
      </c>
      <c r="I86" s="13">
        <f>LUGLIO!J31</f>
        <v>1</v>
      </c>
      <c r="J86" s="13">
        <f>AGOSTO!P31</f>
        <v>1</v>
      </c>
      <c r="K86" s="13">
        <f>SETTEMBRE!I31</f>
        <v>0</v>
      </c>
      <c r="L86" s="13">
        <f>OTTOBRE!I31</f>
        <v>0</v>
      </c>
      <c r="M86" s="13">
        <f>NOVEMBRE!H31</f>
        <v>3</v>
      </c>
      <c r="N86" s="44">
        <f>DICEMBRE!H31</f>
        <v>0</v>
      </c>
      <c r="O86" s="45">
        <f t="shared" si="2"/>
        <v>8</v>
      </c>
      <c r="P86" s="45"/>
      <c r="W86"/>
    </row>
    <row r="87" spans="1:23" ht="16.5">
      <c r="A87" s="12">
        <v>68</v>
      </c>
      <c r="B87" s="22" t="s">
        <v>233</v>
      </c>
      <c r="C87" s="44">
        <f>GENNAIO!H50</f>
        <v>0</v>
      </c>
      <c r="D87" s="44">
        <f>FEBBRAIO!H50</f>
        <v>5</v>
      </c>
      <c r="E87" s="13">
        <f>MARZO!H50</f>
        <v>0</v>
      </c>
      <c r="F87" s="13">
        <f>APRILE!I50</f>
        <v>0</v>
      </c>
      <c r="G87" s="13">
        <f>MAGGIO!I50</f>
        <v>0</v>
      </c>
      <c r="H87" s="13">
        <f>GIUGNO!L50</f>
        <v>0</v>
      </c>
      <c r="I87" s="13">
        <f>LUGLIO!J50</f>
        <v>0</v>
      </c>
      <c r="J87" s="13">
        <f>AGOSTO!P50</f>
        <v>0</v>
      </c>
      <c r="K87" s="13">
        <f>SETTEMBRE!I50</f>
        <v>0</v>
      </c>
      <c r="L87" s="13">
        <f>OTTOBRE!I50</f>
        <v>0</v>
      </c>
      <c r="M87" s="13">
        <f>NOVEMBRE!H50</f>
        <v>3</v>
      </c>
      <c r="N87" s="44">
        <f>DICEMBRE!H50</f>
        <v>0</v>
      </c>
      <c r="O87" s="45">
        <f t="shared" si="2"/>
        <v>8</v>
      </c>
      <c r="P87" s="45"/>
      <c r="W87"/>
    </row>
    <row r="88" spans="1:23" ht="16.5">
      <c r="A88" s="12">
        <v>69</v>
      </c>
      <c r="B88" s="22" t="s">
        <v>262</v>
      </c>
      <c r="C88" s="44">
        <f>GENNAIO!H71</f>
        <v>0</v>
      </c>
      <c r="D88" s="44">
        <f>FEBBRAIO!H71</f>
        <v>5</v>
      </c>
      <c r="E88" s="13">
        <f>MARZO!H71</f>
        <v>3</v>
      </c>
      <c r="F88" s="13">
        <f>APRILE!I71</f>
        <v>0</v>
      </c>
      <c r="G88" s="13">
        <f>MAGGIO!I71</f>
        <v>0</v>
      </c>
      <c r="H88" s="13">
        <f>GIUGNO!L71</f>
        <v>0</v>
      </c>
      <c r="I88" s="13">
        <f>LUGLIO!J71</f>
        <v>0</v>
      </c>
      <c r="J88" s="13">
        <f>AGOSTO!P71</f>
        <v>0</v>
      </c>
      <c r="K88" s="13">
        <f>SETTEMBRE!I71</f>
        <v>0</v>
      </c>
      <c r="L88" s="13">
        <f>OTTOBRE!I71</f>
        <v>0</v>
      </c>
      <c r="M88" s="13">
        <f>NOVEMBRE!H71</f>
        <v>0</v>
      </c>
      <c r="N88" s="44">
        <f>DICEMBRE!H71</f>
        <v>0</v>
      </c>
      <c r="O88" s="45">
        <f t="shared" si="2"/>
        <v>8</v>
      </c>
      <c r="P88" s="45"/>
      <c r="W88"/>
    </row>
    <row r="89" spans="1:23" ht="16.5">
      <c r="A89" s="12">
        <v>70</v>
      </c>
      <c r="B89" s="25" t="s">
        <v>263</v>
      </c>
      <c r="C89" s="44">
        <f>GENNAIO!H75</f>
        <v>0</v>
      </c>
      <c r="D89" s="44">
        <f>FEBBRAIO!H75</f>
        <v>5</v>
      </c>
      <c r="E89" s="13">
        <f>MARZO!H75</f>
        <v>0</v>
      </c>
      <c r="F89" s="13">
        <f>APRILE!I75</f>
        <v>3</v>
      </c>
      <c r="G89" s="13">
        <f>MAGGIO!I75</f>
        <v>0</v>
      </c>
      <c r="H89" s="13">
        <f>GIUGNO!L75</f>
        <v>0</v>
      </c>
      <c r="I89" s="13">
        <f>LUGLIO!J75</f>
        <v>0</v>
      </c>
      <c r="J89" s="13">
        <f>AGOSTO!P75</f>
        <v>0</v>
      </c>
      <c r="K89" s="13">
        <f>SETTEMBRE!I75</f>
        <v>0</v>
      </c>
      <c r="L89" s="13">
        <f>OTTOBRE!I75</f>
        <v>0</v>
      </c>
      <c r="M89" s="13">
        <f>NOVEMBRE!H75</f>
        <v>0</v>
      </c>
      <c r="N89" s="44">
        <f>DICEMBRE!H75</f>
        <v>0</v>
      </c>
      <c r="O89" s="45">
        <f t="shared" si="2"/>
        <v>8</v>
      </c>
      <c r="P89" s="45"/>
      <c r="W89"/>
    </row>
    <row r="90" spans="1:23" ht="16.5">
      <c r="A90" s="12">
        <v>71</v>
      </c>
      <c r="B90" s="22" t="s">
        <v>223</v>
      </c>
      <c r="C90" s="44">
        <f>GENNAIO!H90</f>
        <v>0</v>
      </c>
      <c r="D90" s="44">
        <f>FEBBRAIO!H90</f>
        <v>5</v>
      </c>
      <c r="E90" s="13">
        <f>MARZO!H90</f>
        <v>0</v>
      </c>
      <c r="F90" s="13">
        <f>APRILE!I90</f>
        <v>0</v>
      </c>
      <c r="G90" s="13">
        <f>MAGGIO!I90</f>
        <v>3</v>
      </c>
      <c r="H90" s="13">
        <f>GIUGNO!L90</f>
        <v>0</v>
      </c>
      <c r="I90" s="13">
        <f>LUGLIO!J90</f>
        <v>0</v>
      </c>
      <c r="J90" s="13">
        <f>AGOSTO!P90</f>
        <v>0</v>
      </c>
      <c r="K90" s="13">
        <f>SETTEMBRE!I90</f>
        <v>0</v>
      </c>
      <c r="L90" s="13">
        <f>OTTOBRE!I90</f>
        <v>0</v>
      </c>
      <c r="M90" s="13">
        <f>NOVEMBRE!H90</f>
        <v>0</v>
      </c>
      <c r="N90" s="44">
        <f>DICEMBRE!H90</f>
        <v>0</v>
      </c>
      <c r="O90" s="45">
        <f t="shared" si="2"/>
        <v>8</v>
      </c>
      <c r="P90" s="45"/>
      <c r="W90"/>
    </row>
    <row r="91" spans="1:23" ht="16.5">
      <c r="A91" s="12">
        <v>72</v>
      </c>
      <c r="B91" s="22" t="s">
        <v>24</v>
      </c>
      <c r="C91" s="44">
        <f>GENNAIO!H159</f>
        <v>0</v>
      </c>
      <c r="D91" s="44">
        <f>FEBBRAIO!H159</f>
        <v>5</v>
      </c>
      <c r="E91" s="13">
        <f>MARZO!H159</f>
        <v>0</v>
      </c>
      <c r="F91" s="13">
        <f>APRILE!I159</f>
        <v>3</v>
      </c>
      <c r="G91" s="13">
        <f>MAGGIO!I159</f>
        <v>0</v>
      </c>
      <c r="H91" s="13">
        <f>GIUGNO!L159</f>
        <v>0</v>
      </c>
      <c r="I91" s="13">
        <f>LUGLIO!J159</f>
        <v>0</v>
      </c>
      <c r="J91" s="13">
        <f>AGOSTO!P159</f>
        <v>0</v>
      </c>
      <c r="K91" s="13">
        <f>SETTEMBRE!I159</f>
        <v>0</v>
      </c>
      <c r="L91" s="13">
        <f>OTTOBRE!I159</f>
        <v>0</v>
      </c>
      <c r="M91" s="13">
        <f>NOVEMBRE!H159</f>
        <v>0</v>
      </c>
      <c r="N91" s="44">
        <f>DICEMBRE!H159</f>
        <v>0</v>
      </c>
      <c r="O91" s="45">
        <f t="shared" si="2"/>
        <v>8</v>
      </c>
      <c r="P91" s="45"/>
      <c r="W91"/>
    </row>
    <row r="92" spans="1:23" ht="16.5">
      <c r="A92" s="12">
        <v>73</v>
      </c>
      <c r="B92" s="23" t="s">
        <v>217</v>
      </c>
      <c r="C92" s="44">
        <f>GENNAIO!H55</f>
        <v>2</v>
      </c>
      <c r="D92" s="44">
        <f>FEBBRAIO!H55</f>
        <v>5</v>
      </c>
      <c r="E92" s="13">
        <f>MARZO!H55</f>
        <v>0</v>
      </c>
      <c r="F92" s="13">
        <f>APRILE!I55</f>
        <v>0</v>
      </c>
      <c r="G92" s="13">
        <f>MAGGIO!I55</f>
        <v>0</v>
      </c>
      <c r="H92" s="13">
        <f>GIUGNO!L55</f>
        <v>0</v>
      </c>
      <c r="I92" s="13">
        <f>LUGLIO!J55</f>
        <v>0</v>
      </c>
      <c r="J92" s="13">
        <f>AGOSTO!P55</f>
        <v>0</v>
      </c>
      <c r="K92" s="13">
        <f>SETTEMBRE!I55</f>
        <v>0</v>
      </c>
      <c r="L92" s="13">
        <f>OTTOBRE!I55</f>
        <v>0</v>
      </c>
      <c r="M92" s="13">
        <f>NOVEMBRE!H55</f>
        <v>0</v>
      </c>
      <c r="N92" s="44">
        <f>DICEMBRE!H55</f>
        <v>0</v>
      </c>
      <c r="O92" s="45">
        <f t="shared" si="2"/>
        <v>7</v>
      </c>
      <c r="P92" s="45"/>
      <c r="W92"/>
    </row>
    <row r="93" spans="1:23" ht="16.5">
      <c r="A93" s="12">
        <v>74</v>
      </c>
      <c r="B93" s="23" t="s">
        <v>100</v>
      </c>
      <c r="C93" s="44">
        <f>GENNAIO!H57</f>
        <v>0</v>
      </c>
      <c r="D93" s="44">
        <f>FEBBRAIO!H57</f>
        <v>5</v>
      </c>
      <c r="E93" s="13">
        <f>MARZO!H57</f>
        <v>0</v>
      </c>
      <c r="F93" s="13">
        <f>APRILE!I57</f>
        <v>0</v>
      </c>
      <c r="G93" s="13">
        <f>MAGGIO!I57</f>
        <v>0</v>
      </c>
      <c r="H93" s="13">
        <f>GIUGNO!L57</f>
        <v>0</v>
      </c>
      <c r="I93" s="13">
        <f>LUGLIO!J57</f>
        <v>0</v>
      </c>
      <c r="J93" s="13">
        <f>AGOSTO!P57</f>
        <v>0</v>
      </c>
      <c r="K93" s="13">
        <f>SETTEMBRE!I57</f>
        <v>0</v>
      </c>
      <c r="L93" s="13">
        <f>OTTOBRE!I57</f>
        <v>0</v>
      </c>
      <c r="M93" s="13">
        <f>NOVEMBRE!H57</f>
        <v>0</v>
      </c>
      <c r="N93" s="44">
        <f>DICEMBRE!H58</f>
        <v>2</v>
      </c>
      <c r="O93" s="45">
        <f t="shared" si="2"/>
        <v>7</v>
      </c>
      <c r="P93" s="45"/>
      <c r="W93"/>
    </row>
    <row r="94" spans="1:23" ht="16.5">
      <c r="A94" s="12">
        <v>75</v>
      </c>
      <c r="B94" s="25" t="s">
        <v>273</v>
      </c>
      <c r="C94" s="44">
        <f>GENNAIO!H81</f>
        <v>0</v>
      </c>
      <c r="D94" s="44">
        <f>FEBBRAIO!H81</f>
        <v>5</v>
      </c>
      <c r="E94" s="13">
        <f>MARZO!H81</f>
        <v>0</v>
      </c>
      <c r="F94" s="13">
        <f>APRILE!I81</f>
        <v>0</v>
      </c>
      <c r="G94" s="13">
        <f>MAGGIO!I81</f>
        <v>0</v>
      </c>
      <c r="H94" s="13">
        <f>GIUGNO!L81</f>
        <v>0</v>
      </c>
      <c r="I94" s="13">
        <f>LUGLIO!J81</f>
        <v>0</v>
      </c>
      <c r="J94" s="13">
        <f>AGOSTO!P81</f>
        <v>2</v>
      </c>
      <c r="K94" s="13">
        <f>SETTEMBRE!I81</f>
        <v>0</v>
      </c>
      <c r="L94" s="13">
        <f>OTTOBRE!I81</f>
        <v>0</v>
      </c>
      <c r="M94" s="13">
        <f>NOVEMBRE!H81</f>
        <v>0</v>
      </c>
      <c r="N94" s="44">
        <f>DICEMBRE!H81</f>
        <v>0</v>
      </c>
      <c r="O94" s="45">
        <f t="shared" si="2"/>
        <v>7</v>
      </c>
      <c r="P94" s="45"/>
      <c r="W94"/>
    </row>
    <row r="95" spans="1:23" ht="16.5">
      <c r="A95" s="12">
        <v>76</v>
      </c>
      <c r="B95" s="22" t="s">
        <v>161</v>
      </c>
      <c r="C95" s="44">
        <f>GENNAIO!H104</f>
        <v>0</v>
      </c>
      <c r="D95" s="44">
        <f>FEBBRAIO!H104</f>
        <v>0</v>
      </c>
      <c r="E95" s="13">
        <f>MARZO!H104</f>
        <v>3</v>
      </c>
      <c r="F95" s="13">
        <f>APRILE!I104</f>
        <v>0</v>
      </c>
      <c r="G95" s="13">
        <f>MAGGIO!I104</f>
        <v>3</v>
      </c>
      <c r="H95" s="13">
        <f>GIUGNO!L104</f>
        <v>0</v>
      </c>
      <c r="I95" s="13">
        <f>LUGLIO!J104</f>
        <v>1</v>
      </c>
      <c r="J95" s="13">
        <f>AGOSTO!P104</f>
        <v>0</v>
      </c>
      <c r="K95" s="13">
        <f>SETTEMBRE!I104</f>
        <v>0</v>
      </c>
      <c r="L95" s="13">
        <f>OTTOBRE!I104</f>
        <v>0</v>
      </c>
      <c r="M95" s="13">
        <f>NOVEMBRE!H104</f>
        <v>0</v>
      </c>
      <c r="N95" s="44">
        <f>DICEMBRE!H104</f>
        <v>0</v>
      </c>
      <c r="O95" s="45">
        <f t="shared" si="2"/>
        <v>7</v>
      </c>
      <c r="P95" s="45"/>
      <c r="W95"/>
    </row>
    <row r="96" spans="1:23" ht="16.5">
      <c r="A96" s="12">
        <v>77</v>
      </c>
      <c r="B96" s="22" t="s">
        <v>93</v>
      </c>
      <c r="C96" s="44">
        <f>GENNAIO!H106</f>
        <v>0</v>
      </c>
      <c r="D96" s="44">
        <f>FEBBRAIO!H106</f>
        <v>0</v>
      </c>
      <c r="E96" s="13">
        <f>MARZO!H106</f>
        <v>0</v>
      </c>
      <c r="F96" s="13">
        <f>APRILE!I106</f>
        <v>0</v>
      </c>
      <c r="G96" s="13">
        <f>MAGGIO!I106</f>
        <v>0</v>
      </c>
      <c r="H96" s="13">
        <f>GIUGNO!L106</f>
        <v>0</v>
      </c>
      <c r="I96" s="13">
        <f>LUGLIO!J106</f>
        <v>0</v>
      </c>
      <c r="J96" s="13">
        <f>AGOSTO!P106</f>
        <v>0</v>
      </c>
      <c r="K96" s="13">
        <f>SETTEMBRE!I106</f>
        <v>2</v>
      </c>
      <c r="L96" s="13">
        <f>OTTOBRE!I106</f>
        <v>0</v>
      </c>
      <c r="M96" s="13">
        <f>NOVEMBRE!H106</f>
        <v>5</v>
      </c>
      <c r="N96" s="44">
        <f>DICEMBRE!H106</f>
        <v>0</v>
      </c>
      <c r="O96" s="45">
        <f t="shared" si="2"/>
        <v>7</v>
      </c>
      <c r="P96" s="45"/>
      <c r="W96"/>
    </row>
    <row r="97" spans="1:23" ht="16.5">
      <c r="A97" s="12">
        <v>78</v>
      </c>
      <c r="B97" s="22" t="s">
        <v>163</v>
      </c>
      <c r="C97" s="44">
        <f>GENNAIO!H28</f>
        <v>0</v>
      </c>
      <c r="D97" s="44">
        <f>FEBBRAIO!H28</f>
        <v>0</v>
      </c>
      <c r="E97" s="13">
        <f>MARZO!H28</f>
        <v>3</v>
      </c>
      <c r="F97" s="13">
        <f>APRILE!I28</f>
        <v>3</v>
      </c>
      <c r="G97" s="13">
        <f>MAGGIO!I28</f>
        <v>0</v>
      </c>
      <c r="H97" s="13">
        <f>GIUGNO!L28</f>
        <v>0</v>
      </c>
      <c r="I97" s="13">
        <f>LUGLIO!J28</f>
        <v>0</v>
      </c>
      <c r="J97" s="13">
        <f>AGOSTO!P28</f>
        <v>0</v>
      </c>
      <c r="K97" s="13">
        <f>SETTEMBRE!I28</f>
        <v>0</v>
      </c>
      <c r="L97" s="13">
        <f>OTTOBRE!I28</f>
        <v>0</v>
      </c>
      <c r="M97" s="13">
        <f>NOVEMBRE!H28</f>
        <v>0</v>
      </c>
      <c r="N97" s="44">
        <f>DICEMBRE!H28</f>
        <v>0</v>
      </c>
      <c r="O97" s="45">
        <f t="shared" si="2"/>
        <v>6</v>
      </c>
      <c r="P97" s="45"/>
      <c r="W97"/>
    </row>
    <row r="98" spans="1:23" ht="16.5">
      <c r="A98" s="12">
        <v>79</v>
      </c>
      <c r="B98" s="22" t="s">
        <v>175</v>
      </c>
      <c r="C98" s="44">
        <f>GENNAIO!H35</f>
        <v>0</v>
      </c>
      <c r="D98" s="44">
        <f>FEBBRAIO!H35</f>
        <v>0</v>
      </c>
      <c r="E98" s="13">
        <f>MARZO!H35</f>
        <v>0</v>
      </c>
      <c r="F98" s="13">
        <f>APRILE!I35</f>
        <v>3</v>
      </c>
      <c r="G98" s="13">
        <f>MAGGIO!I35</f>
        <v>3</v>
      </c>
      <c r="H98" s="13">
        <f>GIUGNO!L35</f>
        <v>0</v>
      </c>
      <c r="I98" s="13">
        <f>LUGLIO!J35</f>
        <v>0</v>
      </c>
      <c r="J98" s="13">
        <f>AGOSTO!P35</f>
        <v>0</v>
      </c>
      <c r="K98" s="13">
        <f>SETTEMBRE!I35</f>
        <v>0</v>
      </c>
      <c r="L98" s="13">
        <f>OTTOBRE!I35</f>
        <v>0</v>
      </c>
      <c r="M98" s="13">
        <f>NOVEMBRE!H35</f>
        <v>0</v>
      </c>
      <c r="N98" s="44">
        <f>DICEMBRE!H35</f>
        <v>0</v>
      </c>
      <c r="O98" s="45">
        <f t="shared" si="2"/>
        <v>6</v>
      </c>
      <c r="P98" s="45"/>
      <c r="W98"/>
    </row>
    <row r="99" spans="1:23" ht="16.5">
      <c r="A99" s="12">
        <v>80</v>
      </c>
      <c r="B99" s="25" t="s">
        <v>164</v>
      </c>
      <c r="C99" s="44">
        <f>GENNAIO!H59</f>
        <v>0</v>
      </c>
      <c r="D99" s="44">
        <f>FEBBRAIO!H59</f>
        <v>0</v>
      </c>
      <c r="E99" s="13">
        <f>MARZO!H59</f>
        <v>3</v>
      </c>
      <c r="F99" s="13">
        <f>APRILE!I59</f>
        <v>3</v>
      </c>
      <c r="G99" s="13">
        <f>MAGGIO!I59</f>
        <v>0</v>
      </c>
      <c r="H99" s="13">
        <f>GIUGNO!L59</f>
        <v>0</v>
      </c>
      <c r="I99" s="13">
        <f>LUGLIO!J59</f>
        <v>0</v>
      </c>
      <c r="J99" s="13">
        <f>AGOSTO!P59</f>
        <v>0</v>
      </c>
      <c r="K99" s="13">
        <f>SETTEMBRE!I59</f>
        <v>0</v>
      </c>
      <c r="L99" s="13">
        <f>OTTOBRE!I59</f>
        <v>0</v>
      </c>
      <c r="M99" s="13">
        <f>NOVEMBRE!H59</f>
        <v>0</v>
      </c>
      <c r="N99" s="44">
        <f>DICEMBRE!H59</f>
        <v>0</v>
      </c>
      <c r="O99" s="45">
        <f t="shared" si="2"/>
        <v>6</v>
      </c>
      <c r="P99" s="45"/>
      <c r="W99"/>
    </row>
    <row r="100" spans="1:23" ht="16.5">
      <c r="A100" s="12">
        <v>81</v>
      </c>
      <c r="B100" s="22" t="s">
        <v>159</v>
      </c>
      <c r="C100" s="44">
        <f>GENNAIO!H65</f>
        <v>0</v>
      </c>
      <c r="D100" s="44">
        <f>FEBBRAIO!H65</f>
        <v>6</v>
      </c>
      <c r="E100" s="13">
        <f>MARZO!H65</f>
        <v>0</v>
      </c>
      <c r="F100" s="13">
        <f>APRILE!I65</f>
        <v>0</v>
      </c>
      <c r="G100" s="13">
        <f>MAGGIO!I65</f>
        <v>0</v>
      </c>
      <c r="H100" s="13">
        <f>GIUGNO!L65</f>
        <v>0</v>
      </c>
      <c r="I100" s="13">
        <f>LUGLIO!J65</f>
        <v>0</v>
      </c>
      <c r="J100" s="13">
        <f>AGOSTO!P65</f>
        <v>0</v>
      </c>
      <c r="K100" s="13">
        <f>SETTEMBRE!I65</f>
        <v>0</v>
      </c>
      <c r="L100" s="13">
        <f>OTTOBRE!I65</f>
        <v>0</v>
      </c>
      <c r="M100" s="13">
        <f>NOVEMBRE!H65</f>
        <v>0</v>
      </c>
      <c r="N100" s="44">
        <f>DICEMBRE!H65</f>
        <v>0</v>
      </c>
      <c r="O100" s="45">
        <f t="shared" si="2"/>
        <v>6</v>
      </c>
      <c r="P100" s="45"/>
      <c r="W100"/>
    </row>
    <row r="101" spans="1:23" ht="16.5">
      <c r="A101" s="12">
        <v>82</v>
      </c>
      <c r="B101" s="22" t="s">
        <v>178</v>
      </c>
      <c r="C101" s="44">
        <f>GENNAIO!H108</f>
        <v>0</v>
      </c>
      <c r="D101" s="44">
        <f>FEBBRAIO!H108</f>
        <v>0</v>
      </c>
      <c r="E101" s="13">
        <f>MARZO!H108</f>
        <v>0</v>
      </c>
      <c r="F101" s="13">
        <f>APRILE!I108</f>
        <v>3</v>
      </c>
      <c r="G101" s="13">
        <f>MAGGIO!I108</f>
        <v>3</v>
      </c>
      <c r="H101" s="13">
        <f>GIUGNO!L108</f>
        <v>0</v>
      </c>
      <c r="I101" s="13">
        <f>LUGLIO!J108</f>
        <v>0</v>
      </c>
      <c r="J101" s="13">
        <f>AGOSTO!P108</f>
        <v>0</v>
      </c>
      <c r="K101" s="13">
        <f>SETTEMBRE!I108</f>
        <v>0</v>
      </c>
      <c r="L101" s="13">
        <f>OTTOBRE!I108</f>
        <v>0</v>
      </c>
      <c r="M101" s="13">
        <f>NOVEMBRE!H108</f>
        <v>0</v>
      </c>
      <c r="N101" s="44">
        <f>DICEMBRE!H108</f>
        <v>0</v>
      </c>
      <c r="O101" s="45">
        <f t="shared" si="2"/>
        <v>6</v>
      </c>
      <c r="P101" s="45"/>
      <c r="W101"/>
    </row>
    <row r="102" spans="1:18" s="15" customFormat="1" ht="16.5">
      <c r="A102" s="12">
        <v>83</v>
      </c>
      <c r="B102" s="22" t="s">
        <v>253</v>
      </c>
      <c r="C102" s="44">
        <f>GENNAIO!H29</f>
        <v>0</v>
      </c>
      <c r="D102" s="44">
        <f>FEBBRAIO!H29</f>
        <v>5</v>
      </c>
      <c r="E102" s="13">
        <f>MARZO!H29</f>
        <v>0</v>
      </c>
      <c r="F102" s="13">
        <f>APRILE!I29</f>
        <v>0</v>
      </c>
      <c r="G102" s="13">
        <f>MAGGIO!I29</f>
        <v>0</v>
      </c>
      <c r="H102" s="13">
        <f>GIUGNO!L29</f>
        <v>0</v>
      </c>
      <c r="I102" s="13">
        <f>LUGLIO!J29</f>
        <v>0</v>
      </c>
      <c r="J102" s="13">
        <f>AGOSTO!P29</f>
        <v>0</v>
      </c>
      <c r="K102" s="13">
        <f>SETTEMBRE!I29</f>
        <v>0</v>
      </c>
      <c r="L102" s="13">
        <f>OTTOBRE!I29</f>
        <v>0</v>
      </c>
      <c r="M102" s="13">
        <f>NOVEMBRE!H29</f>
        <v>0</v>
      </c>
      <c r="N102" s="44">
        <f>DICEMBRE!H29</f>
        <v>0</v>
      </c>
      <c r="O102" s="45">
        <f t="shared" si="2"/>
        <v>5</v>
      </c>
      <c r="P102" s="45"/>
      <c r="R102" s="17"/>
    </row>
    <row r="103" spans="1:16" ht="16.5">
      <c r="A103" s="12">
        <v>84</v>
      </c>
      <c r="B103" s="22" t="s">
        <v>248</v>
      </c>
      <c r="C103" s="44">
        <f>GENNAIO!H36</f>
        <v>0</v>
      </c>
      <c r="D103" s="44">
        <f>FEBBRAIO!H36</f>
        <v>5</v>
      </c>
      <c r="E103" s="13">
        <f>MARZO!H36</f>
        <v>0</v>
      </c>
      <c r="F103" s="13">
        <f>APRILE!I36</f>
        <v>0</v>
      </c>
      <c r="G103" s="13">
        <f>MAGGIO!I36</f>
        <v>0</v>
      </c>
      <c r="H103" s="13">
        <f>GIUGNO!L36</f>
        <v>0</v>
      </c>
      <c r="I103" s="13">
        <f>LUGLIO!J36</f>
        <v>0</v>
      </c>
      <c r="J103" s="13">
        <f>AGOSTO!P36</f>
        <v>0</v>
      </c>
      <c r="K103" s="13">
        <f>SETTEMBRE!I36</f>
        <v>0</v>
      </c>
      <c r="L103" s="13">
        <f>OTTOBRE!I36</f>
        <v>0</v>
      </c>
      <c r="M103" s="13">
        <f>NOVEMBRE!H36</f>
        <v>0</v>
      </c>
      <c r="N103" s="44">
        <f>DICEMBRE!H36</f>
        <v>0</v>
      </c>
      <c r="O103" s="45">
        <f t="shared" si="2"/>
        <v>5</v>
      </c>
      <c r="P103" s="45"/>
    </row>
    <row r="104" spans="1:16" ht="16.5">
      <c r="A104" s="12">
        <v>85</v>
      </c>
      <c r="B104" s="22" t="s">
        <v>232</v>
      </c>
      <c r="C104" s="44">
        <f>GENNAIO!H46</f>
        <v>0</v>
      </c>
      <c r="D104" s="44">
        <f>FEBBRAIO!H46</f>
        <v>5</v>
      </c>
      <c r="E104" s="13">
        <f>MARZO!H46</f>
        <v>0</v>
      </c>
      <c r="F104" s="13">
        <f>APRILE!I46</f>
        <v>0</v>
      </c>
      <c r="G104" s="13">
        <f>MAGGIO!I46</f>
        <v>0</v>
      </c>
      <c r="H104" s="13">
        <f>GIUGNO!L46</f>
        <v>0</v>
      </c>
      <c r="I104" s="13">
        <f>LUGLIO!J46</f>
        <v>0</v>
      </c>
      <c r="J104" s="13">
        <f>AGOSTO!P46</f>
        <v>0</v>
      </c>
      <c r="K104" s="13">
        <f>SETTEMBRE!I46</f>
        <v>0</v>
      </c>
      <c r="L104" s="13">
        <f>OTTOBRE!I46</f>
        <v>0</v>
      </c>
      <c r="M104" s="13">
        <f>NOVEMBRE!H46</f>
        <v>0</v>
      </c>
      <c r="N104" s="44">
        <f>DICEMBRE!H46</f>
        <v>0</v>
      </c>
      <c r="O104" s="45">
        <f t="shared" si="2"/>
        <v>5</v>
      </c>
      <c r="P104" s="45"/>
    </row>
    <row r="105" spans="1:16" ht="16.5">
      <c r="A105" s="12">
        <v>86</v>
      </c>
      <c r="B105" s="22" t="s">
        <v>143</v>
      </c>
      <c r="C105" s="44">
        <f>GENNAIO!H68</f>
        <v>0</v>
      </c>
      <c r="D105" s="44">
        <f>FEBBRAIO!H68</f>
        <v>5</v>
      </c>
      <c r="E105" s="13">
        <f>MARZO!H68</f>
        <v>0</v>
      </c>
      <c r="F105" s="13">
        <f>APRILE!I68</f>
        <v>0</v>
      </c>
      <c r="G105" s="13">
        <f>MAGGIO!I68</f>
        <v>0</v>
      </c>
      <c r="H105" s="13">
        <f>GIUGNO!L68</f>
        <v>0</v>
      </c>
      <c r="I105" s="13">
        <f>LUGLIO!J68</f>
        <v>0</v>
      </c>
      <c r="J105" s="13">
        <f>AGOSTO!P68</f>
        <v>0</v>
      </c>
      <c r="K105" s="13">
        <f>SETTEMBRE!I68</f>
        <v>0</v>
      </c>
      <c r="L105" s="13">
        <f>OTTOBRE!I68</f>
        <v>0</v>
      </c>
      <c r="M105" s="13">
        <f>NOVEMBRE!H68</f>
        <v>0</v>
      </c>
      <c r="N105" s="44">
        <f>DICEMBRE!H68</f>
        <v>0</v>
      </c>
      <c r="O105" s="45">
        <f t="shared" si="2"/>
        <v>5</v>
      </c>
      <c r="P105" s="45"/>
    </row>
    <row r="106" spans="1:16" ht="16.5">
      <c r="A106" s="12">
        <v>87</v>
      </c>
      <c r="B106" s="22" t="s">
        <v>250</v>
      </c>
      <c r="C106" s="44">
        <f>GENNAIO!H72</f>
        <v>0</v>
      </c>
      <c r="D106" s="44">
        <f>FEBBRAIO!H72</f>
        <v>5</v>
      </c>
      <c r="E106" s="13">
        <f>MARZO!H72</f>
        <v>0</v>
      </c>
      <c r="F106" s="13">
        <f>APRILE!I72</f>
        <v>0</v>
      </c>
      <c r="G106" s="13">
        <f>MAGGIO!I72</f>
        <v>0</v>
      </c>
      <c r="H106" s="13">
        <f>GIUGNO!L72</f>
        <v>0</v>
      </c>
      <c r="I106" s="13">
        <f>LUGLIO!J72</f>
        <v>0</v>
      </c>
      <c r="J106" s="13">
        <f>AGOSTO!P72</f>
        <v>0</v>
      </c>
      <c r="K106" s="13">
        <f>SETTEMBRE!I72</f>
        <v>0</v>
      </c>
      <c r="L106" s="13">
        <f>OTTOBRE!I72</f>
        <v>0</v>
      </c>
      <c r="M106" s="13">
        <f>NOVEMBRE!H72</f>
        <v>0</v>
      </c>
      <c r="N106" s="44">
        <f>DICEMBRE!H72</f>
        <v>0</v>
      </c>
      <c r="O106" s="45">
        <f t="shared" si="2"/>
        <v>5</v>
      </c>
      <c r="P106" s="45"/>
    </row>
    <row r="107" spans="1:23" ht="16.5">
      <c r="A107" s="12">
        <v>88</v>
      </c>
      <c r="B107" s="25" t="s">
        <v>146</v>
      </c>
      <c r="C107" s="44">
        <f>GENNAIO!H74</f>
        <v>0</v>
      </c>
      <c r="D107" s="44">
        <f>FEBBRAIO!H74</f>
        <v>5</v>
      </c>
      <c r="E107" s="13">
        <f>MARZO!H74</f>
        <v>0</v>
      </c>
      <c r="F107" s="13">
        <f>APRILE!I74</f>
        <v>0</v>
      </c>
      <c r="G107" s="13">
        <f>MAGGIO!I74</f>
        <v>0</v>
      </c>
      <c r="H107" s="13">
        <f>GIUGNO!L74</f>
        <v>0</v>
      </c>
      <c r="I107" s="13">
        <f>LUGLIO!J74</f>
        <v>0</v>
      </c>
      <c r="J107" s="13">
        <f>AGOSTO!P74</f>
        <v>0</v>
      </c>
      <c r="K107" s="13">
        <f>SETTEMBRE!I74</f>
        <v>0</v>
      </c>
      <c r="L107" s="13">
        <f>OTTOBRE!I74</f>
        <v>0</v>
      </c>
      <c r="M107" s="13">
        <f>NOVEMBRE!H74</f>
        <v>0</v>
      </c>
      <c r="N107" s="44">
        <f>DICEMBRE!H74</f>
        <v>0</v>
      </c>
      <c r="O107" s="45">
        <f t="shared" si="2"/>
        <v>5</v>
      </c>
      <c r="P107" s="45"/>
      <c r="W107"/>
    </row>
    <row r="108" spans="1:23" ht="16.5">
      <c r="A108" s="12">
        <v>89</v>
      </c>
      <c r="B108" s="49" t="s">
        <v>277</v>
      </c>
      <c r="C108" s="44">
        <f>GENNAIO!H82</f>
        <v>0</v>
      </c>
      <c r="D108" s="44">
        <f>FEBBRAIO!H82</f>
        <v>5</v>
      </c>
      <c r="E108" s="13">
        <f>MARZO!H82</f>
        <v>0</v>
      </c>
      <c r="F108" s="13">
        <f>APRILE!I82</f>
        <v>0</v>
      </c>
      <c r="G108" s="13">
        <f>MAGGIO!I82</f>
        <v>0</v>
      </c>
      <c r="H108" s="13">
        <f>GIUGNO!L82</f>
        <v>0</v>
      </c>
      <c r="I108" s="13">
        <f>LUGLIO!J82</f>
        <v>0</v>
      </c>
      <c r="J108" s="13">
        <f>AGOSTO!P82</f>
        <v>0</v>
      </c>
      <c r="K108" s="13">
        <f>SETTEMBRE!I82</f>
        <v>0</v>
      </c>
      <c r="L108" s="13">
        <f>OTTOBRE!I82</f>
        <v>0</v>
      </c>
      <c r="M108" s="13">
        <f>NOVEMBRE!H82</f>
        <v>0</v>
      </c>
      <c r="N108" s="44">
        <f>DICEMBRE!H82</f>
        <v>0</v>
      </c>
      <c r="O108" s="45">
        <f t="shared" si="2"/>
        <v>5</v>
      </c>
      <c r="P108" s="45"/>
      <c r="W108"/>
    </row>
    <row r="109" spans="1:23" ht="16.5">
      <c r="A109" s="12">
        <v>90</v>
      </c>
      <c r="B109" s="26" t="s">
        <v>241</v>
      </c>
      <c r="C109" s="44">
        <f>GENNAIO!H92</f>
        <v>0</v>
      </c>
      <c r="D109" s="44">
        <f>FEBBRAIO!H92</f>
        <v>5</v>
      </c>
      <c r="E109" s="13">
        <f>MARZO!H92</f>
        <v>0</v>
      </c>
      <c r="F109" s="13">
        <f>APRILE!I92</f>
        <v>0</v>
      </c>
      <c r="G109" s="13">
        <f>MAGGIO!I92</f>
        <v>0</v>
      </c>
      <c r="H109" s="13">
        <f>GIUGNO!L92</f>
        <v>0</v>
      </c>
      <c r="I109" s="13">
        <f>LUGLIO!J92</f>
        <v>0</v>
      </c>
      <c r="J109" s="13">
        <f>AGOSTO!P92</f>
        <v>0</v>
      </c>
      <c r="K109" s="13">
        <f>SETTEMBRE!I92</f>
        <v>0</v>
      </c>
      <c r="L109" s="13">
        <f>OTTOBRE!I92</f>
        <v>0</v>
      </c>
      <c r="M109" s="13">
        <f>NOVEMBRE!H92</f>
        <v>0</v>
      </c>
      <c r="N109" s="44">
        <f>DICEMBRE!H92</f>
        <v>0</v>
      </c>
      <c r="O109" s="45">
        <f t="shared" si="2"/>
        <v>5</v>
      </c>
      <c r="P109" s="45"/>
      <c r="W109"/>
    </row>
    <row r="110" spans="1:23" ht="16.5">
      <c r="A110" s="12">
        <v>91</v>
      </c>
      <c r="B110" s="26" t="s">
        <v>290</v>
      </c>
      <c r="C110" s="44">
        <f>GENNAIO!H107</f>
        <v>0</v>
      </c>
      <c r="D110" s="44">
        <f>FEBBRAIO!H107</f>
        <v>5</v>
      </c>
      <c r="E110" s="13">
        <f>MARZO!H107</f>
        <v>0</v>
      </c>
      <c r="F110" s="13">
        <f>APRILE!I107</f>
        <v>0</v>
      </c>
      <c r="G110" s="13">
        <f>MAGGIO!I107</f>
        <v>0</v>
      </c>
      <c r="H110" s="13">
        <f>GIUGNO!L107</f>
        <v>0</v>
      </c>
      <c r="I110" s="13">
        <f>LUGLIO!J107</f>
        <v>0</v>
      </c>
      <c r="J110" s="13">
        <f>AGOSTO!P107</f>
        <v>0</v>
      </c>
      <c r="K110" s="13">
        <f>SETTEMBRE!I107</f>
        <v>0</v>
      </c>
      <c r="L110" s="13">
        <f>OTTOBRE!I107</f>
        <v>0</v>
      </c>
      <c r="M110" s="13">
        <f>NOVEMBRE!H107</f>
        <v>0</v>
      </c>
      <c r="N110" s="44">
        <f>DICEMBRE!H107</f>
        <v>0</v>
      </c>
      <c r="O110" s="45">
        <f t="shared" si="2"/>
        <v>5</v>
      </c>
      <c r="P110" s="45"/>
      <c r="W110"/>
    </row>
    <row r="111" spans="1:23" ht="16.5">
      <c r="A111" s="12">
        <v>92</v>
      </c>
      <c r="B111" s="22" t="s">
        <v>173</v>
      </c>
      <c r="C111" s="44">
        <f>GENNAIO!H111</f>
        <v>0</v>
      </c>
      <c r="D111" s="44">
        <f>FEBBRAIO!H111</f>
        <v>0</v>
      </c>
      <c r="E111" s="13">
        <f>MARZO!H111</f>
        <v>0</v>
      </c>
      <c r="F111" s="13">
        <f>APRILE!I111</f>
        <v>3</v>
      </c>
      <c r="G111" s="13">
        <f>MAGGIO!I111</f>
        <v>2</v>
      </c>
      <c r="H111" s="13">
        <f>GIUGNO!L111</f>
        <v>0</v>
      </c>
      <c r="I111" s="13">
        <f>LUGLIO!J111</f>
        <v>0</v>
      </c>
      <c r="J111" s="13">
        <f>AGOSTO!P111</f>
        <v>0</v>
      </c>
      <c r="K111" s="13">
        <f>SETTEMBRE!I111</f>
        <v>0</v>
      </c>
      <c r="L111" s="13">
        <f>OTTOBRE!I111</f>
        <v>0</v>
      </c>
      <c r="M111" s="13">
        <f>NOVEMBRE!H111</f>
        <v>0</v>
      </c>
      <c r="N111" s="44">
        <f>DICEMBRE!H110</f>
        <v>0</v>
      </c>
      <c r="O111" s="45">
        <f t="shared" si="2"/>
        <v>5</v>
      </c>
      <c r="P111" s="45"/>
      <c r="W111"/>
    </row>
    <row r="112" spans="1:23" ht="16.5">
      <c r="A112" s="12">
        <v>93</v>
      </c>
      <c r="B112" s="25" t="s">
        <v>92</v>
      </c>
      <c r="C112" s="44">
        <f>GENNAIO!H116</f>
        <v>0</v>
      </c>
      <c r="D112" s="44">
        <f>FEBBRAIO!H116</f>
        <v>0</v>
      </c>
      <c r="E112" s="13">
        <f>MARZO!H116</f>
        <v>0</v>
      </c>
      <c r="F112" s="13">
        <f>APRILE!I116</f>
        <v>0</v>
      </c>
      <c r="G112" s="13">
        <f>MAGGIO!I116</f>
        <v>0</v>
      </c>
      <c r="H112" s="13">
        <f>GIUGNO!L116</f>
        <v>0</v>
      </c>
      <c r="I112" s="13">
        <f>LUGLIO!J116</f>
        <v>0</v>
      </c>
      <c r="J112" s="13">
        <f>AGOSTO!P116</f>
        <v>0</v>
      </c>
      <c r="K112" s="13">
        <f>SETTEMBRE!I116</f>
        <v>2</v>
      </c>
      <c r="L112" s="13">
        <f>OTTOBRE!I116</f>
        <v>0</v>
      </c>
      <c r="M112" s="13">
        <f>NOVEMBRE!H116</f>
        <v>3</v>
      </c>
      <c r="N112" s="44">
        <f>DICEMBRE!H116</f>
        <v>0</v>
      </c>
      <c r="O112" s="45">
        <f t="shared" si="2"/>
        <v>5</v>
      </c>
      <c r="P112" s="45"/>
      <c r="W112"/>
    </row>
    <row r="113" spans="1:23" ht="16.5">
      <c r="A113" s="12">
        <v>94</v>
      </c>
      <c r="B113" s="24" t="s">
        <v>257</v>
      </c>
      <c r="C113" s="44">
        <f>GENNAIO!H131</f>
        <v>0</v>
      </c>
      <c r="D113" s="44">
        <f>FEBBRAIO!H131</f>
        <v>5</v>
      </c>
      <c r="E113" s="13">
        <f>MARZO!H131</f>
        <v>0</v>
      </c>
      <c r="F113" s="13">
        <f>APRILE!I131</f>
        <v>0</v>
      </c>
      <c r="G113" s="13">
        <f>MAGGIO!I131</f>
        <v>0</v>
      </c>
      <c r="H113" s="13">
        <f>GIUGNO!L131</f>
        <v>0</v>
      </c>
      <c r="I113" s="13">
        <f>LUGLIO!J131</f>
        <v>0</v>
      </c>
      <c r="J113" s="13">
        <f>AGOSTO!P131</f>
        <v>0</v>
      </c>
      <c r="K113" s="13">
        <f>SETTEMBRE!I131</f>
        <v>0</v>
      </c>
      <c r="L113" s="13">
        <f>OTTOBRE!I131</f>
        <v>0</v>
      </c>
      <c r="M113" s="13">
        <f>NOVEMBRE!H131</f>
        <v>0</v>
      </c>
      <c r="N113" s="44">
        <f>DICEMBRE!H131</f>
        <v>0</v>
      </c>
      <c r="O113" s="45">
        <f t="shared" si="2"/>
        <v>5</v>
      </c>
      <c r="P113" s="45"/>
      <c r="W113"/>
    </row>
    <row r="114" spans="1:16" ht="16.5">
      <c r="A114" s="12">
        <v>95</v>
      </c>
      <c r="B114" s="28" t="s">
        <v>236</v>
      </c>
      <c r="C114" s="44">
        <f>GENNAIO!H133</f>
        <v>0</v>
      </c>
      <c r="D114" s="44">
        <f>FEBBRAIO!H133</f>
        <v>5</v>
      </c>
      <c r="E114" s="13">
        <f>MARZO!H133</f>
        <v>0</v>
      </c>
      <c r="F114" s="13">
        <f>APRILE!I133</f>
        <v>0</v>
      </c>
      <c r="G114" s="13">
        <f>MAGGIO!I133</f>
        <v>0</v>
      </c>
      <c r="H114" s="13">
        <f>GIUGNO!L133</f>
        <v>0</v>
      </c>
      <c r="I114" s="13">
        <f>LUGLIO!J133</f>
        <v>0</v>
      </c>
      <c r="J114" s="13">
        <f>AGOSTO!P133</f>
        <v>0</v>
      </c>
      <c r="K114" s="13">
        <f>SETTEMBRE!I133</f>
        <v>0</v>
      </c>
      <c r="L114" s="13">
        <f>OTTOBRE!I133</f>
        <v>0</v>
      </c>
      <c r="M114" s="13">
        <f>NOVEMBRE!H133</f>
        <v>0</v>
      </c>
      <c r="N114" s="44">
        <f>DICEMBRE!H133</f>
        <v>0</v>
      </c>
      <c r="O114" s="45">
        <f t="shared" si="2"/>
        <v>5</v>
      </c>
      <c r="P114" s="45"/>
    </row>
    <row r="115" spans="1:23" ht="16.5">
      <c r="A115" s="12">
        <v>96</v>
      </c>
      <c r="B115" s="28" t="s">
        <v>234</v>
      </c>
      <c r="C115" s="44">
        <f>GENNAIO!H139</f>
        <v>0</v>
      </c>
      <c r="D115" s="44">
        <f>FEBBRAIO!H139</f>
        <v>5</v>
      </c>
      <c r="E115" s="13">
        <f>MARZO!H139</f>
        <v>0</v>
      </c>
      <c r="F115" s="13">
        <f>APRILE!I139</f>
        <v>0</v>
      </c>
      <c r="G115" s="13">
        <f>MAGGIO!I139</f>
        <v>0</v>
      </c>
      <c r="H115" s="13">
        <f>GIUGNO!L139</f>
        <v>0</v>
      </c>
      <c r="I115" s="13">
        <f>LUGLIO!J139</f>
        <v>0</v>
      </c>
      <c r="J115" s="13">
        <f>AGOSTO!P139</f>
        <v>0</v>
      </c>
      <c r="K115" s="13">
        <f>SETTEMBRE!I139</f>
        <v>0</v>
      </c>
      <c r="L115" s="13">
        <f>OTTOBRE!I139</f>
        <v>0</v>
      </c>
      <c r="M115" s="13">
        <f>NOVEMBRE!H139</f>
        <v>0</v>
      </c>
      <c r="N115" s="44">
        <f>DICEMBRE!H139</f>
        <v>0</v>
      </c>
      <c r="O115" s="45">
        <f t="shared" si="2"/>
        <v>5</v>
      </c>
      <c r="P115" s="45"/>
      <c r="W115"/>
    </row>
    <row r="116" spans="1:23" ht="16.5">
      <c r="A116" s="12">
        <v>97</v>
      </c>
      <c r="B116" s="23" t="s">
        <v>138</v>
      </c>
      <c r="C116" s="44">
        <f>GENNAIO!H58</f>
        <v>0</v>
      </c>
      <c r="D116" s="44">
        <f>FEBBRAIO!H58</f>
        <v>0</v>
      </c>
      <c r="E116" s="13">
        <f>MARZO!H58</f>
        <v>0</v>
      </c>
      <c r="F116" s="13">
        <f>APRILE!I58</f>
        <v>0</v>
      </c>
      <c r="G116" s="13">
        <f>MAGGIO!I58</f>
        <v>0</v>
      </c>
      <c r="H116" s="13">
        <f>GIUGNO!L58</f>
        <v>0</v>
      </c>
      <c r="I116" s="13">
        <f>LUGLIO!J58</f>
        <v>0</v>
      </c>
      <c r="J116" s="13">
        <f>AGOSTO!P58</f>
        <v>0</v>
      </c>
      <c r="K116" s="13">
        <f>SETTEMBRE!I58</f>
        <v>0</v>
      </c>
      <c r="L116" s="13">
        <f>OTTOBRE!I58</f>
        <v>1</v>
      </c>
      <c r="M116" s="13">
        <f>NOVEMBRE!H58</f>
        <v>3</v>
      </c>
      <c r="N116" s="44">
        <f>DICEMBRE!H57</f>
        <v>0</v>
      </c>
      <c r="O116" s="45">
        <f aca="true" t="shared" si="3" ref="O116:O147">SUM(C116:N116)</f>
        <v>4</v>
      </c>
      <c r="P116" s="45"/>
      <c r="W116"/>
    </row>
    <row r="117" spans="1:23" ht="16.5">
      <c r="A117" s="12">
        <v>98</v>
      </c>
      <c r="B117" s="25" t="s">
        <v>177</v>
      </c>
      <c r="C117" s="44">
        <f>GENNAIO!H80</f>
        <v>0</v>
      </c>
      <c r="D117" s="44">
        <f>FEBBRAIO!H80</f>
        <v>0</v>
      </c>
      <c r="E117" s="13">
        <f>MARZO!H80</f>
        <v>0</v>
      </c>
      <c r="F117" s="13">
        <f>APRILE!I80</f>
        <v>0</v>
      </c>
      <c r="G117" s="13">
        <f>MAGGIO!I80</f>
        <v>3</v>
      </c>
      <c r="H117" s="13">
        <f>GIUGNO!L80</f>
        <v>0</v>
      </c>
      <c r="I117" s="13">
        <f>LUGLIO!J80</f>
        <v>1</v>
      </c>
      <c r="J117" s="13">
        <f>AGOSTO!P80</f>
        <v>0</v>
      </c>
      <c r="K117" s="13">
        <f>SETTEMBRE!I80</f>
        <v>0</v>
      </c>
      <c r="L117" s="13">
        <f>OTTOBRE!I80</f>
        <v>0</v>
      </c>
      <c r="M117" s="13">
        <f>NOVEMBRE!H80</f>
        <v>0</v>
      </c>
      <c r="N117" s="44">
        <f>DICEMBRE!H80</f>
        <v>0</v>
      </c>
      <c r="O117" s="45">
        <f t="shared" si="3"/>
        <v>4</v>
      </c>
      <c r="P117" s="45"/>
      <c r="W117"/>
    </row>
    <row r="118" spans="1:23" ht="16.5">
      <c r="A118" s="12">
        <v>99</v>
      </c>
      <c r="B118" s="25" t="s">
        <v>140</v>
      </c>
      <c r="C118" s="44">
        <f>GENNAIO!H63</f>
        <v>0</v>
      </c>
      <c r="D118" s="44">
        <f>FEBBRAIO!H63</f>
        <v>0</v>
      </c>
      <c r="E118" s="13">
        <f>MARZO!H63</f>
        <v>0</v>
      </c>
      <c r="F118" s="13">
        <f>APRILE!I63</f>
        <v>0</v>
      </c>
      <c r="G118" s="13">
        <f>MAGGIO!I63</f>
        <v>3</v>
      </c>
      <c r="H118" s="13">
        <f>GIUGNO!L63</f>
        <v>0</v>
      </c>
      <c r="I118" s="13">
        <f>LUGLIO!J63</f>
        <v>0</v>
      </c>
      <c r="J118" s="13">
        <f>AGOSTO!P63</f>
        <v>0</v>
      </c>
      <c r="K118" s="13">
        <f>SETTEMBRE!I63</f>
        <v>0</v>
      </c>
      <c r="L118" s="13">
        <f>OTTOBRE!I63</f>
        <v>0</v>
      </c>
      <c r="M118" s="13">
        <f>NOVEMBRE!H63</f>
        <v>0</v>
      </c>
      <c r="N118" s="44">
        <f>DICEMBRE!H63</f>
        <v>0</v>
      </c>
      <c r="O118" s="45">
        <f t="shared" si="3"/>
        <v>3</v>
      </c>
      <c r="P118" s="45"/>
      <c r="W118"/>
    </row>
    <row r="119" spans="1:23" ht="16.5">
      <c r="A119" s="12">
        <v>100</v>
      </c>
      <c r="B119" s="25" t="s">
        <v>141</v>
      </c>
      <c r="C119" s="44">
        <f>GENNAIO!H83</f>
        <v>0</v>
      </c>
      <c r="D119" s="44">
        <f>FEBBRAIO!H83</f>
        <v>0</v>
      </c>
      <c r="E119" s="13">
        <f>MARZO!H83</f>
        <v>0</v>
      </c>
      <c r="F119" s="13">
        <f>APRILE!I83</f>
        <v>0</v>
      </c>
      <c r="G119" s="13">
        <f>MAGGIO!I83</f>
        <v>0</v>
      </c>
      <c r="H119" s="13">
        <f>GIUGNO!L83</f>
        <v>0</v>
      </c>
      <c r="I119" s="13">
        <f>LUGLIO!J83</f>
        <v>0</v>
      </c>
      <c r="J119" s="13">
        <f>AGOSTO!P83</f>
        <v>0</v>
      </c>
      <c r="K119" s="13">
        <f>SETTEMBRE!I83</f>
        <v>0</v>
      </c>
      <c r="L119" s="13">
        <f>OTTOBRE!I83</f>
        <v>0</v>
      </c>
      <c r="M119" s="13">
        <f>NOVEMBRE!H83</f>
        <v>3</v>
      </c>
      <c r="N119" s="44">
        <f>DICEMBRE!H83</f>
        <v>0</v>
      </c>
      <c r="O119" s="45">
        <f t="shared" si="3"/>
        <v>3</v>
      </c>
      <c r="P119" s="45"/>
      <c r="W119"/>
    </row>
    <row r="120" spans="1:23" ht="16.5">
      <c r="A120" s="12">
        <v>101</v>
      </c>
      <c r="B120" s="25" t="s">
        <v>12</v>
      </c>
      <c r="C120" s="44">
        <f>GENNAIO!H86</f>
        <v>0</v>
      </c>
      <c r="D120" s="44">
        <f>FEBBRAIO!H86</f>
        <v>0</v>
      </c>
      <c r="E120" s="13">
        <f>MARZO!H86</f>
        <v>3</v>
      </c>
      <c r="F120" s="13">
        <f>APRILE!I86</f>
        <v>0</v>
      </c>
      <c r="G120" s="13">
        <f>MAGGIO!I86</f>
        <v>0</v>
      </c>
      <c r="H120" s="13">
        <f>GIUGNO!L86</f>
        <v>0</v>
      </c>
      <c r="I120" s="13">
        <f>LUGLIO!J86</f>
        <v>0</v>
      </c>
      <c r="J120" s="13">
        <f>AGOSTO!P86</f>
        <v>0</v>
      </c>
      <c r="K120" s="13">
        <f>SETTEMBRE!I86</f>
        <v>0</v>
      </c>
      <c r="L120" s="13">
        <f>OTTOBRE!I86</f>
        <v>0</v>
      </c>
      <c r="M120" s="13">
        <f>NOVEMBRE!H86</f>
        <v>0</v>
      </c>
      <c r="N120" s="44">
        <f>DICEMBRE!H86</f>
        <v>0</v>
      </c>
      <c r="O120" s="45">
        <f t="shared" si="3"/>
        <v>3</v>
      </c>
      <c r="P120" s="45"/>
      <c r="W120"/>
    </row>
    <row r="121" spans="1:23" ht="16.5">
      <c r="A121" s="12">
        <v>102</v>
      </c>
      <c r="B121" s="22" t="s">
        <v>256</v>
      </c>
      <c r="C121" s="44">
        <f>GENNAIO!H113</f>
        <v>0</v>
      </c>
      <c r="D121" s="44">
        <f>FEBBRAIO!H113</f>
        <v>0</v>
      </c>
      <c r="E121" s="13">
        <f>MARZO!H113</f>
        <v>0</v>
      </c>
      <c r="F121" s="13">
        <f>APRILE!I113</f>
        <v>0</v>
      </c>
      <c r="G121" s="13">
        <f>MAGGIO!I113</f>
        <v>3</v>
      </c>
      <c r="H121" s="13">
        <f>GIUGNO!L113</f>
        <v>0</v>
      </c>
      <c r="I121" s="13">
        <f>LUGLIO!J113</f>
        <v>0</v>
      </c>
      <c r="J121" s="13">
        <f>AGOSTO!P113</f>
        <v>0</v>
      </c>
      <c r="K121" s="13">
        <f>SETTEMBRE!I113</f>
        <v>0</v>
      </c>
      <c r="L121" s="13">
        <f>OTTOBRE!I113</f>
        <v>0</v>
      </c>
      <c r="M121" s="13">
        <f>NOVEMBRE!H113</f>
        <v>0</v>
      </c>
      <c r="N121" s="44">
        <f>DICEMBRE!H113</f>
        <v>0</v>
      </c>
      <c r="O121" s="45">
        <f t="shared" si="3"/>
        <v>3</v>
      </c>
      <c r="P121" s="45"/>
      <c r="W121"/>
    </row>
    <row r="122" spans="1:23" ht="16.5">
      <c r="A122" s="12">
        <v>103</v>
      </c>
      <c r="B122" s="22" t="s">
        <v>225</v>
      </c>
      <c r="C122" s="44">
        <f>GENNAIO!H118</f>
        <v>0</v>
      </c>
      <c r="D122" s="44">
        <f>FEBBRAIO!H118</f>
        <v>0</v>
      </c>
      <c r="E122" s="13">
        <f>MARZO!H118</f>
        <v>0</v>
      </c>
      <c r="F122" s="13">
        <f>APRILE!I118</f>
        <v>0</v>
      </c>
      <c r="G122" s="13">
        <f>MAGGIO!I118</f>
        <v>3</v>
      </c>
      <c r="H122" s="13">
        <f>GIUGNO!L118</f>
        <v>0</v>
      </c>
      <c r="I122" s="13">
        <f>LUGLIO!J118</f>
        <v>0</v>
      </c>
      <c r="J122" s="13">
        <f>AGOSTO!P118</f>
        <v>0</v>
      </c>
      <c r="K122" s="13">
        <f>SETTEMBRE!I118</f>
        <v>0</v>
      </c>
      <c r="L122" s="13">
        <f>OTTOBRE!I118</f>
        <v>0</v>
      </c>
      <c r="M122" s="13">
        <f>NOVEMBRE!H118</f>
        <v>0</v>
      </c>
      <c r="N122" s="44">
        <f>DICEMBRE!H118</f>
        <v>0</v>
      </c>
      <c r="O122" s="45">
        <f t="shared" si="3"/>
        <v>3</v>
      </c>
      <c r="P122" s="45"/>
      <c r="W122"/>
    </row>
    <row r="123" spans="1:23" ht="16.5">
      <c r="A123" s="12">
        <v>104</v>
      </c>
      <c r="B123" s="22" t="s">
        <v>36</v>
      </c>
      <c r="C123" s="44">
        <f>GENNAIO!H119</f>
        <v>0</v>
      </c>
      <c r="D123" s="44">
        <f>FEBBRAIO!H119</f>
        <v>0</v>
      </c>
      <c r="E123" s="13">
        <f>MARZO!H119</f>
        <v>0</v>
      </c>
      <c r="F123" s="13">
        <f>APRILE!I119</f>
        <v>0</v>
      </c>
      <c r="G123" s="13">
        <f>MAGGIO!I119</f>
        <v>3</v>
      </c>
      <c r="H123" s="13">
        <f>GIUGNO!L119</f>
        <v>0</v>
      </c>
      <c r="I123" s="13">
        <f>LUGLIO!J119</f>
        <v>0</v>
      </c>
      <c r="J123" s="13">
        <f>AGOSTO!P119</f>
        <v>0</v>
      </c>
      <c r="K123" s="13">
        <f>SETTEMBRE!I119</f>
        <v>0</v>
      </c>
      <c r="L123" s="13">
        <f>OTTOBRE!I119</f>
        <v>0</v>
      </c>
      <c r="M123" s="13">
        <f>NOVEMBRE!H119</f>
        <v>0</v>
      </c>
      <c r="N123" s="44">
        <f>DICEMBRE!H119</f>
        <v>0</v>
      </c>
      <c r="O123" s="45">
        <f t="shared" si="3"/>
        <v>3</v>
      </c>
      <c r="P123" s="45"/>
      <c r="W123"/>
    </row>
    <row r="124" spans="1:23" ht="16.5">
      <c r="A124" s="12">
        <v>105</v>
      </c>
      <c r="B124" s="24" t="s">
        <v>165</v>
      </c>
      <c r="C124" s="44">
        <f>GENNAIO!H151</f>
        <v>0</v>
      </c>
      <c r="D124" s="44">
        <f>FEBBRAIO!H151</f>
        <v>0</v>
      </c>
      <c r="E124" s="13">
        <f>MARZO!H151</f>
        <v>3</v>
      </c>
      <c r="F124" s="13">
        <f>APRILE!I151</f>
        <v>0</v>
      </c>
      <c r="G124" s="13">
        <f>MAGGIO!I151</f>
        <v>0</v>
      </c>
      <c r="H124" s="13">
        <f>GIUGNO!L151</f>
        <v>0</v>
      </c>
      <c r="I124" s="13">
        <f>LUGLIO!J151</f>
        <v>0</v>
      </c>
      <c r="J124" s="13">
        <f>AGOSTO!P151</f>
        <v>0</v>
      </c>
      <c r="K124" s="13">
        <f>SETTEMBRE!I151</f>
        <v>0</v>
      </c>
      <c r="L124" s="13">
        <f>OTTOBRE!I151</f>
        <v>0</v>
      </c>
      <c r="M124" s="13">
        <f>NOVEMBRE!H151</f>
        <v>0</v>
      </c>
      <c r="N124" s="44">
        <f>DICEMBRE!H151</f>
        <v>0</v>
      </c>
      <c r="O124" s="45">
        <f t="shared" si="3"/>
        <v>3</v>
      </c>
      <c r="P124" s="45"/>
      <c r="W124"/>
    </row>
    <row r="125" spans="1:23" ht="16.5">
      <c r="A125" s="12">
        <v>106</v>
      </c>
      <c r="B125" s="22" t="s">
        <v>166</v>
      </c>
      <c r="C125" s="44">
        <f>GENNAIO!H152</f>
        <v>0</v>
      </c>
      <c r="D125" s="44">
        <f>FEBBRAIO!H152</f>
        <v>0</v>
      </c>
      <c r="E125" s="13">
        <f>MARZO!H152</f>
        <v>3</v>
      </c>
      <c r="F125" s="13">
        <f>APRILE!I152</f>
        <v>0</v>
      </c>
      <c r="G125" s="13">
        <f>MAGGIO!I152</f>
        <v>0</v>
      </c>
      <c r="H125" s="13">
        <f>GIUGNO!L152</f>
        <v>0</v>
      </c>
      <c r="I125" s="13">
        <f>LUGLIO!J152</f>
        <v>0</v>
      </c>
      <c r="J125" s="13">
        <f>AGOSTO!P152</f>
        <v>0</v>
      </c>
      <c r="K125" s="13">
        <f>SETTEMBRE!I152</f>
        <v>0</v>
      </c>
      <c r="L125" s="13">
        <f>OTTOBRE!I152</f>
        <v>0</v>
      </c>
      <c r="M125" s="13">
        <f>NOVEMBRE!H152</f>
        <v>0</v>
      </c>
      <c r="N125" s="44">
        <f>DICEMBRE!H152</f>
        <v>0</v>
      </c>
      <c r="O125" s="45">
        <f t="shared" si="3"/>
        <v>3</v>
      </c>
      <c r="P125" s="45"/>
      <c r="W125"/>
    </row>
    <row r="126" spans="1:23" ht="16.5">
      <c r="A126" s="12">
        <v>107</v>
      </c>
      <c r="B126" s="22" t="s">
        <v>156</v>
      </c>
      <c r="C126" s="44">
        <f>GENNAIO!H26</f>
        <v>1</v>
      </c>
      <c r="D126" s="44">
        <f>FEBBRAIO!H26</f>
        <v>0</v>
      </c>
      <c r="E126" s="13">
        <f>MARZO!H26</f>
        <v>0</v>
      </c>
      <c r="F126" s="13">
        <f>APRILE!I26</f>
        <v>0</v>
      </c>
      <c r="G126" s="13">
        <f>MAGGIO!I26</f>
        <v>0</v>
      </c>
      <c r="H126" s="13">
        <f>GIUGNO!L26</f>
        <v>0</v>
      </c>
      <c r="I126" s="13">
        <f>LUGLIO!J26</f>
        <v>0</v>
      </c>
      <c r="J126" s="13">
        <f>AGOSTO!P26</f>
        <v>0</v>
      </c>
      <c r="K126" s="13">
        <f>SETTEMBRE!I26</f>
        <v>0</v>
      </c>
      <c r="L126" s="13">
        <f>OTTOBRE!I26</f>
        <v>0</v>
      </c>
      <c r="M126" s="13">
        <f>NOVEMBRE!H26</f>
        <v>0</v>
      </c>
      <c r="N126" s="44">
        <f>DICEMBRE!H26</f>
        <v>0</v>
      </c>
      <c r="O126" s="45">
        <f t="shared" si="3"/>
        <v>1</v>
      </c>
      <c r="P126" s="45"/>
      <c r="W126"/>
    </row>
    <row r="127" spans="1:23" ht="16.5">
      <c r="A127" s="12">
        <v>108</v>
      </c>
      <c r="B127" s="22" t="s">
        <v>154</v>
      </c>
      <c r="C127" s="44">
        <f>GENNAIO!H43</f>
        <v>1</v>
      </c>
      <c r="D127" s="44">
        <f>FEBBRAIO!H43</f>
        <v>0</v>
      </c>
      <c r="E127" s="13">
        <f>MARZO!H43</f>
        <v>0</v>
      </c>
      <c r="F127" s="13">
        <f>APRILE!I43</f>
        <v>0</v>
      </c>
      <c r="G127" s="13">
        <f>MAGGIO!I43</f>
        <v>0</v>
      </c>
      <c r="H127" s="13">
        <f>GIUGNO!L43</f>
        <v>0</v>
      </c>
      <c r="I127" s="13">
        <f>LUGLIO!J43</f>
        <v>0</v>
      </c>
      <c r="J127" s="13">
        <f>AGOSTO!P43</f>
        <v>0</v>
      </c>
      <c r="K127" s="13">
        <f>SETTEMBRE!I43</f>
        <v>0</v>
      </c>
      <c r="L127" s="13">
        <f>OTTOBRE!I43</f>
        <v>0</v>
      </c>
      <c r="M127" s="13">
        <f>NOVEMBRE!H43</f>
        <v>0</v>
      </c>
      <c r="N127" s="44">
        <f>DICEMBRE!H43</f>
        <v>0</v>
      </c>
      <c r="O127" s="45">
        <f t="shared" si="3"/>
        <v>1</v>
      </c>
      <c r="P127" s="45"/>
      <c r="W127"/>
    </row>
    <row r="128" spans="1:23" ht="16.5">
      <c r="A128" s="12">
        <v>109</v>
      </c>
      <c r="B128" s="25" t="s">
        <v>229</v>
      </c>
      <c r="C128" s="44">
        <f>GENNAIO!H88</f>
        <v>1</v>
      </c>
      <c r="D128" s="44">
        <f>FEBBRAIO!H88</f>
        <v>0</v>
      </c>
      <c r="E128" s="13">
        <f>MARZO!H88</f>
        <v>0</v>
      </c>
      <c r="F128" s="13">
        <f>APRILE!I88</f>
        <v>0</v>
      </c>
      <c r="G128" s="13">
        <f>MAGGIO!I88</f>
        <v>0</v>
      </c>
      <c r="H128" s="13">
        <f>GIUGNO!L88</f>
        <v>0</v>
      </c>
      <c r="I128" s="13">
        <f>LUGLIO!J88</f>
        <v>0</v>
      </c>
      <c r="J128" s="13">
        <f>AGOSTO!P88</f>
        <v>0</v>
      </c>
      <c r="K128" s="13">
        <f>SETTEMBRE!I88</f>
        <v>0</v>
      </c>
      <c r="L128" s="13">
        <f>OTTOBRE!I88</f>
        <v>0</v>
      </c>
      <c r="M128" s="13">
        <f>NOVEMBRE!H88</f>
        <v>0</v>
      </c>
      <c r="N128" s="44">
        <f>DICEMBRE!H88</f>
        <v>0</v>
      </c>
      <c r="O128" s="45">
        <f t="shared" si="3"/>
        <v>1</v>
      </c>
      <c r="P128" s="45"/>
      <c r="W128"/>
    </row>
    <row r="129" spans="1:23" ht="16.5">
      <c r="A129" s="12">
        <v>110</v>
      </c>
      <c r="B129" s="22" t="s">
        <v>40</v>
      </c>
      <c r="C129" s="44">
        <f>GENNAIO!H146</f>
        <v>0</v>
      </c>
      <c r="D129" s="44">
        <f>FEBBRAIO!H146</f>
        <v>0</v>
      </c>
      <c r="E129" s="13">
        <f>MARZO!H146</f>
        <v>0</v>
      </c>
      <c r="F129" s="13">
        <f>APRILE!I146</f>
        <v>0</v>
      </c>
      <c r="G129" s="13">
        <f>MAGGIO!I146</f>
        <v>0</v>
      </c>
      <c r="H129" s="13">
        <f>GIUGNO!L146</f>
        <v>1</v>
      </c>
      <c r="I129" s="13">
        <f>LUGLIO!J146</f>
        <v>0</v>
      </c>
      <c r="J129" s="13">
        <f>AGOSTO!P146</f>
        <v>0</v>
      </c>
      <c r="K129" s="13">
        <f>SETTEMBRE!I146</f>
        <v>0</v>
      </c>
      <c r="L129" s="13">
        <f>OTTOBRE!I146</f>
        <v>0</v>
      </c>
      <c r="M129" s="13">
        <f>NOVEMBRE!H146</f>
        <v>0</v>
      </c>
      <c r="N129" s="44">
        <f>DICEMBRE!H146</f>
        <v>0</v>
      </c>
      <c r="O129" s="45">
        <f t="shared" si="3"/>
        <v>1</v>
      </c>
      <c r="P129" s="45"/>
      <c r="W129"/>
    </row>
    <row r="130" spans="1:23" ht="16.5">
      <c r="A130" s="12">
        <v>111</v>
      </c>
      <c r="B130" s="21" t="s">
        <v>120</v>
      </c>
      <c r="C130" s="44">
        <f>GENNAIO!H22</f>
        <v>0</v>
      </c>
      <c r="D130" s="44">
        <f>FEBBRAIO!H22</f>
        <v>0</v>
      </c>
      <c r="E130" s="13">
        <f>MARZO!H22</f>
        <v>0</v>
      </c>
      <c r="F130" s="13">
        <f>APRILE!I22</f>
        <v>0</v>
      </c>
      <c r="G130" s="13">
        <f>MAGGIO!I22</f>
        <v>0</v>
      </c>
      <c r="H130" s="13">
        <f>GIUGNO!L22</f>
        <v>0</v>
      </c>
      <c r="I130" s="13">
        <f>LUGLIO!J22</f>
        <v>0</v>
      </c>
      <c r="J130" s="13">
        <f>AGOSTO!P22</f>
        <v>0</v>
      </c>
      <c r="K130" s="13">
        <f>SETTEMBRE!I22</f>
        <v>0</v>
      </c>
      <c r="L130" s="13">
        <f>OTTOBRE!I22</f>
        <v>0</v>
      </c>
      <c r="M130" s="13">
        <f>NOVEMBRE!H22</f>
        <v>0</v>
      </c>
      <c r="N130" s="44">
        <f>DICEMBRE!H22</f>
        <v>0</v>
      </c>
      <c r="O130" s="45">
        <f t="shared" si="3"/>
        <v>0</v>
      </c>
      <c r="P130" s="45"/>
      <c r="W130"/>
    </row>
    <row r="131" spans="1:23" ht="16.5">
      <c r="A131" s="12">
        <v>112</v>
      </c>
      <c r="B131" s="22" t="s">
        <v>279</v>
      </c>
      <c r="C131" s="44">
        <f>GENNAIO!H37</f>
        <v>0</v>
      </c>
      <c r="D131" s="44">
        <f>FEBBRAIO!H37</f>
        <v>0</v>
      </c>
      <c r="E131" s="13">
        <f>MARZO!H37</f>
        <v>0</v>
      </c>
      <c r="F131" s="13">
        <f>APRILE!I37</f>
        <v>0</v>
      </c>
      <c r="G131" s="13">
        <f>MAGGIO!I37</f>
        <v>0</v>
      </c>
      <c r="H131" s="13">
        <f>GIUGNO!L37</f>
        <v>0</v>
      </c>
      <c r="I131" s="13">
        <f>LUGLIO!J37</f>
        <v>0</v>
      </c>
      <c r="J131" s="13">
        <f>AGOSTO!P37</f>
        <v>0</v>
      </c>
      <c r="K131" s="13">
        <f>SETTEMBRE!I37</f>
        <v>0</v>
      </c>
      <c r="L131" s="13">
        <f>OTTOBRE!I37</f>
        <v>0</v>
      </c>
      <c r="M131" s="13">
        <f>NOVEMBRE!H37</f>
        <v>0</v>
      </c>
      <c r="N131" s="44">
        <f>DICEMBRE!H37</f>
        <v>0</v>
      </c>
      <c r="O131" s="45">
        <f t="shared" si="3"/>
        <v>0</v>
      </c>
      <c r="P131" s="45"/>
      <c r="W131"/>
    </row>
    <row r="132" spans="1:23" ht="16.5">
      <c r="A132" s="12">
        <v>113</v>
      </c>
      <c r="B132" s="22" t="s">
        <v>252</v>
      </c>
      <c r="C132" s="44">
        <f>GENNAIO!H38</f>
        <v>0</v>
      </c>
      <c r="D132" s="44">
        <f>FEBBRAIO!H38</f>
        <v>0</v>
      </c>
      <c r="E132" s="13">
        <f>MARZO!H38</f>
        <v>0</v>
      </c>
      <c r="F132" s="13">
        <f>APRILE!I38</f>
        <v>0</v>
      </c>
      <c r="G132" s="13">
        <f>MAGGIO!I38</f>
        <v>0</v>
      </c>
      <c r="H132" s="13">
        <f>GIUGNO!L38</f>
        <v>0</v>
      </c>
      <c r="I132" s="13">
        <f>LUGLIO!J38</f>
        <v>0</v>
      </c>
      <c r="J132" s="13">
        <f>AGOSTO!P38</f>
        <v>0</v>
      </c>
      <c r="K132" s="13">
        <f>SETTEMBRE!I38</f>
        <v>0</v>
      </c>
      <c r="L132" s="13">
        <f>OTTOBRE!I38</f>
        <v>0</v>
      </c>
      <c r="M132" s="13">
        <f>NOVEMBRE!H38</f>
        <v>0</v>
      </c>
      <c r="N132" s="44">
        <f>DICEMBRE!H38</f>
        <v>0</v>
      </c>
      <c r="O132" s="45">
        <f t="shared" si="3"/>
        <v>0</v>
      </c>
      <c r="P132" s="45"/>
      <c r="W132"/>
    </row>
    <row r="133" spans="1:23" ht="16.5">
      <c r="A133" s="12">
        <v>114</v>
      </c>
      <c r="B133" s="24" t="s">
        <v>246</v>
      </c>
      <c r="C133" s="44">
        <f>GENNAIO!H44</f>
        <v>0</v>
      </c>
      <c r="D133" s="44">
        <f>FEBBRAIO!H44</f>
        <v>0</v>
      </c>
      <c r="E133" s="13">
        <f>MARZO!H44</f>
        <v>0</v>
      </c>
      <c r="F133" s="13">
        <f>APRILE!I44</f>
        <v>0</v>
      </c>
      <c r="G133" s="13">
        <f>MAGGIO!I44</f>
        <v>0</v>
      </c>
      <c r="H133" s="13">
        <f>GIUGNO!L44</f>
        <v>0</v>
      </c>
      <c r="I133" s="13">
        <f>LUGLIO!J44</f>
        <v>0</v>
      </c>
      <c r="J133" s="13">
        <f>AGOSTO!P44</f>
        <v>0</v>
      </c>
      <c r="K133" s="13">
        <f>SETTEMBRE!I44</f>
        <v>0</v>
      </c>
      <c r="L133" s="13">
        <f>OTTOBRE!I44</f>
        <v>0</v>
      </c>
      <c r="M133" s="13">
        <f>NOVEMBRE!H44</f>
        <v>0</v>
      </c>
      <c r="N133" s="44">
        <f>DICEMBRE!H44</f>
        <v>0</v>
      </c>
      <c r="O133" s="45">
        <f t="shared" si="3"/>
        <v>0</v>
      </c>
      <c r="P133" s="45"/>
      <c r="W133"/>
    </row>
    <row r="134" spans="1:23" ht="16.5">
      <c r="A134" s="12">
        <v>115</v>
      </c>
      <c r="B134" s="24" t="s">
        <v>291</v>
      </c>
      <c r="C134" s="44">
        <f>GENNAIO!H45</f>
        <v>0</v>
      </c>
      <c r="D134" s="44">
        <f>FEBBRAIO!H45</f>
        <v>0</v>
      </c>
      <c r="E134" s="13">
        <f>MARZO!H45</f>
        <v>0</v>
      </c>
      <c r="F134" s="13">
        <f>APRILE!I45</f>
        <v>0</v>
      </c>
      <c r="G134" s="13">
        <f>MAGGIO!I45</f>
        <v>0</v>
      </c>
      <c r="H134" s="13">
        <f>GIUGNO!L45</f>
        <v>0</v>
      </c>
      <c r="I134" s="13">
        <f>LUGLIO!J45</f>
        <v>0</v>
      </c>
      <c r="J134" s="13">
        <f>AGOSTO!P45</f>
        <v>0</v>
      </c>
      <c r="K134" s="13">
        <f>SETTEMBRE!I45</f>
        <v>0</v>
      </c>
      <c r="L134" s="13">
        <f>OTTOBRE!I45</f>
        <v>0</v>
      </c>
      <c r="M134" s="13">
        <f>NOVEMBRE!H45</f>
        <v>0</v>
      </c>
      <c r="N134" s="44">
        <f>DICEMBRE!H45</f>
        <v>0</v>
      </c>
      <c r="O134" s="45">
        <f t="shared" si="3"/>
        <v>0</v>
      </c>
      <c r="P134" s="45"/>
      <c r="W134"/>
    </row>
    <row r="135" spans="1:18" s="8" customFormat="1" ht="16.5">
      <c r="A135" s="12">
        <v>116</v>
      </c>
      <c r="B135" s="22" t="s">
        <v>240</v>
      </c>
      <c r="C135" s="44">
        <f>GENNAIO!H49</f>
        <v>0</v>
      </c>
      <c r="D135" s="44">
        <f>FEBBRAIO!H49</f>
        <v>0</v>
      </c>
      <c r="E135" s="13">
        <f>MARZO!H49</f>
        <v>0</v>
      </c>
      <c r="F135" s="13">
        <f>APRILE!I49</f>
        <v>0</v>
      </c>
      <c r="G135" s="13">
        <f>MAGGIO!I49</f>
        <v>0</v>
      </c>
      <c r="H135" s="13">
        <f>GIUGNO!L49</f>
        <v>0</v>
      </c>
      <c r="I135" s="13">
        <f>LUGLIO!J49</f>
        <v>0</v>
      </c>
      <c r="J135" s="13">
        <f>AGOSTO!P49</f>
        <v>0</v>
      </c>
      <c r="K135" s="13">
        <f>SETTEMBRE!I49</f>
        <v>0</v>
      </c>
      <c r="L135" s="13">
        <f>OTTOBRE!I49</f>
        <v>0</v>
      </c>
      <c r="M135" s="13">
        <f>NOVEMBRE!H49</f>
        <v>0</v>
      </c>
      <c r="N135" s="44">
        <f>DICEMBRE!H49</f>
        <v>0</v>
      </c>
      <c r="O135" s="45">
        <f t="shared" si="3"/>
        <v>0</v>
      </c>
      <c r="P135" s="45"/>
      <c r="R135" s="17"/>
    </row>
    <row r="136" spans="1:23" ht="16.5">
      <c r="A136" s="12">
        <v>117</v>
      </c>
      <c r="B136" s="23" t="s">
        <v>226</v>
      </c>
      <c r="C136" s="44">
        <f>GENNAIO!H51</f>
        <v>0</v>
      </c>
      <c r="D136" s="44">
        <f>FEBBRAIO!H51</f>
        <v>0</v>
      </c>
      <c r="E136" s="13">
        <f>MARZO!H51</f>
        <v>0</v>
      </c>
      <c r="F136" s="13">
        <f>APRILE!I51</f>
        <v>0</v>
      </c>
      <c r="G136" s="13">
        <f>MAGGIO!I51</f>
        <v>0</v>
      </c>
      <c r="H136" s="13">
        <f>GIUGNO!L51</f>
        <v>0</v>
      </c>
      <c r="I136" s="13">
        <f>LUGLIO!J51</f>
        <v>0</v>
      </c>
      <c r="J136" s="13">
        <f>AGOSTO!P51</f>
        <v>0</v>
      </c>
      <c r="K136" s="13">
        <f>SETTEMBRE!I51</f>
        <v>0</v>
      </c>
      <c r="L136" s="13">
        <f>OTTOBRE!I51</f>
        <v>0</v>
      </c>
      <c r="M136" s="13">
        <f>NOVEMBRE!H51</f>
        <v>0</v>
      </c>
      <c r="N136" s="44">
        <f>DICEMBRE!H51</f>
        <v>0</v>
      </c>
      <c r="O136" s="45">
        <f t="shared" si="3"/>
        <v>0</v>
      </c>
      <c r="P136" s="45"/>
      <c r="W136"/>
    </row>
    <row r="137" spans="1:23" ht="16.5">
      <c r="A137" s="12">
        <v>118</v>
      </c>
      <c r="B137" s="23" t="s">
        <v>144</v>
      </c>
      <c r="C137" s="44">
        <f>GENNAIO!H53</f>
        <v>0</v>
      </c>
      <c r="D137" s="44">
        <f>FEBBRAIO!H53</f>
        <v>0</v>
      </c>
      <c r="E137" s="13">
        <f>MARZO!H53</f>
        <v>0</v>
      </c>
      <c r="F137" s="13">
        <f>APRILE!I53</f>
        <v>0</v>
      </c>
      <c r="G137" s="13">
        <f>MAGGIO!I53</f>
        <v>0</v>
      </c>
      <c r="H137" s="13">
        <f>GIUGNO!L53</f>
        <v>0</v>
      </c>
      <c r="I137" s="13">
        <f>LUGLIO!J53</f>
        <v>0</v>
      </c>
      <c r="J137" s="13">
        <f>AGOSTO!P53</f>
        <v>0</v>
      </c>
      <c r="K137" s="13">
        <f>SETTEMBRE!I53</f>
        <v>0</v>
      </c>
      <c r="L137" s="13">
        <f>OTTOBRE!I53</f>
        <v>0</v>
      </c>
      <c r="M137" s="13">
        <f>NOVEMBRE!H53</f>
        <v>0</v>
      </c>
      <c r="N137" s="44">
        <f>DICEMBRE!H53</f>
        <v>0</v>
      </c>
      <c r="O137" s="45">
        <f t="shared" si="3"/>
        <v>0</v>
      </c>
      <c r="P137" s="45"/>
      <c r="W137"/>
    </row>
    <row r="138" spans="1:23" ht="16.5">
      <c r="A138" s="12">
        <v>119</v>
      </c>
      <c r="B138" s="23" t="s">
        <v>267</v>
      </c>
      <c r="C138" s="44">
        <f>GENNAIO!H56</f>
        <v>0</v>
      </c>
      <c r="D138" s="44">
        <f>FEBBRAIO!H56</f>
        <v>0</v>
      </c>
      <c r="E138" s="13">
        <f>MARZO!H56</f>
        <v>0</v>
      </c>
      <c r="F138" s="13">
        <f>APRILE!I56</f>
        <v>0</v>
      </c>
      <c r="G138" s="13">
        <f>MAGGIO!I56</f>
        <v>0</v>
      </c>
      <c r="H138" s="13">
        <f>GIUGNO!L56</f>
        <v>0</v>
      </c>
      <c r="I138" s="13">
        <f>LUGLIO!J56</f>
        <v>0</v>
      </c>
      <c r="J138" s="13">
        <f>AGOSTO!P56</f>
        <v>0</v>
      </c>
      <c r="K138" s="13">
        <f>SETTEMBRE!I56</f>
        <v>0</v>
      </c>
      <c r="L138" s="13">
        <f>OTTOBRE!I56</f>
        <v>0</v>
      </c>
      <c r="M138" s="13">
        <f>NOVEMBRE!H56</f>
        <v>0</v>
      </c>
      <c r="N138" s="44">
        <f>DICEMBRE!H56</f>
        <v>0</v>
      </c>
      <c r="O138" s="45">
        <f t="shared" si="3"/>
        <v>0</v>
      </c>
      <c r="P138" s="45"/>
      <c r="W138"/>
    </row>
    <row r="139" spans="1:23" ht="16.5">
      <c r="A139" s="12">
        <v>120</v>
      </c>
      <c r="B139" s="25" t="s">
        <v>231</v>
      </c>
      <c r="C139" s="44">
        <f>GENNAIO!H62</f>
        <v>0</v>
      </c>
      <c r="D139" s="44">
        <f>FEBBRAIO!H62</f>
        <v>0</v>
      </c>
      <c r="E139" s="13">
        <f>MARZO!H62</f>
        <v>0</v>
      </c>
      <c r="F139" s="13">
        <f>APRILE!I62</f>
        <v>0</v>
      </c>
      <c r="G139" s="13">
        <f>MAGGIO!I62</f>
        <v>0</v>
      </c>
      <c r="H139" s="13">
        <f>GIUGNO!L62</f>
        <v>0</v>
      </c>
      <c r="I139" s="13">
        <f>LUGLIO!J62</f>
        <v>0</v>
      </c>
      <c r="J139" s="13">
        <f>AGOSTO!P62</f>
        <v>0</v>
      </c>
      <c r="K139" s="13">
        <f>SETTEMBRE!I62</f>
        <v>0</v>
      </c>
      <c r="L139" s="13">
        <f>OTTOBRE!I62</f>
        <v>0</v>
      </c>
      <c r="M139" s="13">
        <f>NOVEMBRE!H62</f>
        <v>0</v>
      </c>
      <c r="N139" s="44">
        <f>DICEMBRE!H62</f>
        <v>0</v>
      </c>
      <c r="O139" s="45">
        <f t="shared" si="3"/>
        <v>0</v>
      </c>
      <c r="P139" s="45"/>
      <c r="W139"/>
    </row>
    <row r="140" spans="1:18" s="8" customFormat="1" ht="16.5">
      <c r="A140" s="12">
        <v>121</v>
      </c>
      <c r="B140" s="22" t="s">
        <v>268</v>
      </c>
      <c r="C140" s="44">
        <f>GENNAIO!H64</f>
        <v>0</v>
      </c>
      <c r="D140" s="44">
        <f>FEBBRAIO!H64</f>
        <v>0</v>
      </c>
      <c r="E140" s="13">
        <f>MARZO!H64</f>
        <v>0</v>
      </c>
      <c r="F140" s="13">
        <f>APRILE!I64</f>
        <v>0</v>
      </c>
      <c r="G140" s="13">
        <f>MAGGIO!I64</f>
        <v>0</v>
      </c>
      <c r="H140" s="13">
        <f>GIUGNO!L64</f>
        <v>0</v>
      </c>
      <c r="I140" s="13">
        <f>LUGLIO!J64</f>
        <v>0</v>
      </c>
      <c r="J140" s="13">
        <f>AGOSTO!P64</f>
        <v>0</v>
      </c>
      <c r="K140" s="13">
        <f>SETTEMBRE!I64</f>
        <v>0</v>
      </c>
      <c r="L140" s="13">
        <f>OTTOBRE!I64</f>
        <v>0</v>
      </c>
      <c r="M140" s="13">
        <f>NOVEMBRE!H64</f>
        <v>0</v>
      </c>
      <c r="N140" s="44">
        <f>DICEMBRE!H64</f>
        <v>0</v>
      </c>
      <c r="O140" s="45">
        <f t="shared" si="3"/>
        <v>0</v>
      </c>
      <c r="P140" s="45"/>
      <c r="R140" s="17"/>
    </row>
    <row r="141" spans="1:18" s="8" customFormat="1" ht="16.5">
      <c r="A141" s="12">
        <v>122</v>
      </c>
      <c r="B141" s="25" t="s">
        <v>139</v>
      </c>
      <c r="C141" s="44">
        <f>GENNAIO!H84</f>
        <v>0</v>
      </c>
      <c r="D141" s="44">
        <f>FEBBRAIO!H84</f>
        <v>0</v>
      </c>
      <c r="E141" s="13">
        <f>MARZO!H84</f>
        <v>0</v>
      </c>
      <c r="F141" s="13">
        <f>APRILE!I84</f>
        <v>0</v>
      </c>
      <c r="G141" s="13">
        <f>MAGGIO!I84</f>
        <v>0</v>
      </c>
      <c r="H141" s="13">
        <f>GIUGNO!L84</f>
        <v>0</v>
      </c>
      <c r="I141" s="13">
        <f>LUGLIO!J84</f>
        <v>0</v>
      </c>
      <c r="J141" s="13">
        <f>AGOSTO!P84</f>
        <v>0</v>
      </c>
      <c r="K141" s="13">
        <f>SETTEMBRE!I84</f>
        <v>0</v>
      </c>
      <c r="L141" s="13">
        <f>OTTOBRE!I84</f>
        <v>0</v>
      </c>
      <c r="M141" s="13">
        <f>NOVEMBRE!H84</f>
        <v>0</v>
      </c>
      <c r="N141" s="44">
        <f>DICEMBRE!H84</f>
        <v>0</v>
      </c>
      <c r="O141" s="45">
        <f t="shared" si="3"/>
        <v>0</v>
      </c>
      <c r="P141" s="45"/>
      <c r="R141" s="17"/>
    </row>
    <row r="142" spans="1:18" s="8" customFormat="1" ht="16.5">
      <c r="A142" s="12">
        <v>123</v>
      </c>
      <c r="B142" s="27" t="s">
        <v>259</v>
      </c>
      <c r="C142" s="44">
        <f>GENNAIO!H85</f>
        <v>0</v>
      </c>
      <c r="D142" s="44">
        <f>FEBBRAIO!H85</f>
        <v>0</v>
      </c>
      <c r="E142" s="13">
        <f>MARZO!H85</f>
        <v>0</v>
      </c>
      <c r="F142" s="13">
        <f>APRILE!I85</f>
        <v>0</v>
      </c>
      <c r="G142" s="13">
        <f>MAGGIO!I85</f>
        <v>0</v>
      </c>
      <c r="H142" s="13">
        <f>GIUGNO!L85</f>
        <v>0</v>
      </c>
      <c r="I142" s="13">
        <f>LUGLIO!J85</f>
        <v>0</v>
      </c>
      <c r="J142" s="13">
        <f>AGOSTO!P85</f>
        <v>0</v>
      </c>
      <c r="K142" s="13">
        <f>SETTEMBRE!I85</f>
        <v>0</v>
      </c>
      <c r="L142" s="13">
        <f>OTTOBRE!I85</f>
        <v>0</v>
      </c>
      <c r="M142" s="13">
        <f>NOVEMBRE!H85</f>
        <v>0</v>
      </c>
      <c r="N142" s="44">
        <f>DICEMBRE!H85</f>
        <v>0</v>
      </c>
      <c r="O142" s="45">
        <f t="shared" si="3"/>
        <v>0</v>
      </c>
      <c r="P142" s="45"/>
      <c r="R142" s="17"/>
    </row>
    <row r="143" spans="1:18" s="8" customFormat="1" ht="16.5">
      <c r="A143" s="12">
        <v>124</v>
      </c>
      <c r="B143" s="24" t="s">
        <v>258</v>
      </c>
      <c r="C143" s="44">
        <f>GENNAIO!H87</f>
        <v>0</v>
      </c>
      <c r="D143" s="44">
        <f>FEBBRAIO!H87</f>
        <v>0</v>
      </c>
      <c r="E143" s="13">
        <f>MARZO!H87</f>
        <v>0</v>
      </c>
      <c r="F143" s="13">
        <f>APRILE!I87</f>
        <v>0</v>
      </c>
      <c r="G143" s="13">
        <f>MAGGIO!I87</f>
        <v>0</v>
      </c>
      <c r="H143" s="13">
        <f>GIUGNO!L87</f>
        <v>0</v>
      </c>
      <c r="I143" s="13">
        <f>LUGLIO!J87</f>
        <v>0</v>
      </c>
      <c r="J143" s="13">
        <f>AGOSTO!P87</f>
        <v>0</v>
      </c>
      <c r="K143" s="13">
        <f>SETTEMBRE!I87</f>
        <v>0</v>
      </c>
      <c r="L143" s="13">
        <f>OTTOBRE!I87</f>
        <v>0</v>
      </c>
      <c r="M143" s="13">
        <f>NOVEMBRE!H87</f>
        <v>0</v>
      </c>
      <c r="N143" s="44">
        <f>DICEMBRE!H87</f>
        <v>0</v>
      </c>
      <c r="O143" s="45">
        <f t="shared" si="3"/>
        <v>0</v>
      </c>
      <c r="P143" s="45"/>
      <c r="R143" s="17"/>
    </row>
    <row r="144" spans="1:18" s="8" customFormat="1" ht="16.5">
      <c r="A144" s="12">
        <v>125</v>
      </c>
      <c r="B144" s="22" t="s">
        <v>242</v>
      </c>
      <c r="C144" s="44">
        <f>GENNAIO!H91</f>
        <v>0</v>
      </c>
      <c r="D144" s="44">
        <f>FEBBRAIO!H91</f>
        <v>0</v>
      </c>
      <c r="E144" s="13">
        <f>MARZO!H91</f>
        <v>0</v>
      </c>
      <c r="F144" s="13">
        <f>APRILE!I91</f>
        <v>0</v>
      </c>
      <c r="G144" s="13">
        <f>MAGGIO!I91</f>
        <v>0</v>
      </c>
      <c r="H144" s="13">
        <f>GIUGNO!L91</f>
        <v>0</v>
      </c>
      <c r="I144" s="13">
        <f>LUGLIO!J91</f>
        <v>0</v>
      </c>
      <c r="J144" s="13">
        <f>AGOSTO!P91</f>
        <v>0</v>
      </c>
      <c r="K144" s="13">
        <f>SETTEMBRE!I91</f>
        <v>0</v>
      </c>
      <c r="L144" s="13">
        <f>OTTOBRE!I91</f>
        <v>0</v>
      </c>
      <c r="M144" s="13">
        <f>NOVEMBRE!H91</f>
        <v>0</v>
      </c>
      <c r="N144" s="44">
        <f>DICEMBRE!H91</f>
        <v>0</v>
      </c>
      <c r="O144" s="45">
        <f t="shared" si="3"/>
        <v>0</v>
      </c>
      <c r="P144" s="45"/>
      <c r="R144" s="17"/>
    </row>
    <row r="145" spans="1:23" ht="16.5">
      <c r="A145" s="12">
        <v>126</v>
      </c>
      <c r="B145" s="26" t="s">
        <v>280</v>
      </c>
      <c r="C145" s="44">
        <f>GENNAIO!H95</f>
        <v>0</v>
      </c>
      <c r="D145" s="44">
        <f>FEBBRAIO!H95</f>
        <v>0</v>
      </c>
      <c r="E145" s="13">
        <f>MARZO!H95</f>
        <v>0</v>
      </c>
      <c r="F145" s="13">
        <f>APRILE!I95</f>
        <v>0</v>
      </c>
      <c r="G145" s="13">
        <f>MAGGIO!I95</f>
        <v>0</v>
      </c>
      <c r="H145" s="13">
        <f>GIUGNO!L95</f>
        <v>0</v>
      </c>
      <c r="I145" s="13">
        <f>LUGLIO!J95</f>
        <v>0</v>
      </c>
      <c r="J145" s="13">
        <f>AGOSTO!P95</f>
        <v>0</v>
      </c>
      <c r="K145" s="13">
        <f>SETTEMBRE!I95</f>
        <v>0</v>
      </c>
      <c r="L145" s="13">
        <f>OTTOBRE!I95</f>
        <v>0</v>
      </c>
      <c r="M145" s="13">
        <f>NOVEMBRE!H95</f>
        <v>0</v>
      </c>
      <c r="N145" s="44">
        <f>DICEMBRE!H95</f>
        <v>0</v>
      </c>
      <c r="O145" s="45">
        <f t="shared" si="3"/>
        <v>0</v>
      </c>
      <c r="P145" s="45"/>
      <c r="W145"/>
    </row>
    <row r="146" spans="1:23" ht="16.5">
      <c r="A146" s="12">
        <v>127</v>
      </c>
      <c r="B146" s="62" t="s">
        <v>272</v>
      </c>
      <c r="C146" s="44">
        <f>GENNAIO!H97</f>
        <v>0</v>
      </c>
      <c r="D146" s="44">
        <f>FEBBRAIO!H97</f>
        <v>0</v>
      </c>
      <c r="E146" s="13">
        <f>MARZO!H97</f>
        <v>0</v>
      </c>
      <c r="F146" s="13">
        <f>APRILE!I97</f>
        <v>0</v>
      </c>
      <c r="G146" s="13">
        <f>MAGGIO!I97</f>
        <v>0</v>
      </c>
      <c r="H146" s="13">
        <f>GIUGNO!L97</f>
        <v>0</v>
      </c>
      <c r="I146" s="13">
        <f>LUGLIO!J97</f>
        <v>0</v>
      </c>
      <c r="J146" s="13">
        <f>AGOSTO!P97</f>
        <v>0</v>
      </c>
      <c r="K146" s="13">
        <f>SETTEMBRE!I97</f>
        <v>0</v>
      </c>
      <c r="L146" s="13">
        <f>OTTOBRE!I97</f>
        <v>0</v>
      </c>
      <c r="M146" s="13">
        <f>NOVEMBRE!H97</f>
        <v>0</v>
      </c>
      <c r="N146" s="44">
        <f>DICEMBRE!H97</f>
        <v>0</v>
      </c>
      <c r="O146" s="45">
        <f t="shared" si="3"/>
        <v>0</v>
      </c>
      <c r="P146" s="45"/>
      <c r="W146"/>
    </row>
    <row r="147" spans="1:23" ht="16.5">
      <c r="A147" s="12">
        <v>128</v>
      </c>
      <c r="B147" s="62" t="s">
        <v>249</v>
      </c>
      <c r="C147" s="44">
        <f>GENNAIO!H99</f>
        <v>0</v>
      </c>
      <c r="D147" s="44">
        <f>FEBBRAIO!H99</f>
        <v>0</v>
      </c>
      <c r="E147" s="13">
        <f>MARZO!H99</f>
        <v>0</v>
      </c>
      <c r="F147" s="13">
        <f>APRILE!I99</f>
        <v>0</v>
      </c>
      <c r="G147" s="13">
        <f>MAGGIO!I99</f>
        <v>0</v>
      </c>
      <c r="H147" s="13">
        <f>GIUGNO!L99</f>
        <v>0</v>
      </c>
      <c r="I147" s="13">
        <f>LUGLIO!J99</f>
        <v>0</v>
      </c>
      <c r="J147" s="13">
        <f>AGOSTO!P99</f>
        <v>0</v>
      </c>
      <c r="K147" s="13">
        <f>SETTEMBRE!I99</f>
        <v>0</v>
      </c>
      <c r="L147" s="13">
        <f>OTTOBRE!I99</f>
        <v>0</v>
      </c>
      <c r="M147" s="13">
        <f>NOVEMBRE!H99</f>
        <v>0</v>
      </c>
      <c r="N147" s="44">
        <f>DICEMBRE!H99</f>
        <v>0</v>
      </c>
      <c r="O147" s="45">
        <f t="shared" si="3"/>
        <v>0</v>
      </c>
      <c r="P147" s="45"/>
      <c r="W147"/>
    </row>
    <row r="148" spans="1:23" ht="16.5">
      <c r="A148" s="12">
        <v>129</v>
      </c>
      <c r="B148" s="22" t="s">
        <v>227</v>
      </c>
      <c r="C148" s="44">
        <f>GENNAIO!H102</f>
        <v>0</v>
      </c>
      <c r="D148" s="44">
        <f>FEBBRAIO!H102</f>
        <v>0</v>
      </c>
      <c r="E148" s="13">
        <f>MARZO!H102</f>
        <v>0</v>
      </c>
      <c r="F148" s="13">
        <f>APRILE!I102</f>
        <v>0</v>
      </c>
      <c r="G148" s="13">
        <f>MAGGIO!I102</f>
        <v>0</v>
      </c>
      <c r="H148" s="13">
        <f>GIUGNO!L102</f>
        <v>0</v>
      </c>
      <c r="I148" s="13">
        <f>LUGLIO!J102</f>
        <v>0</v>
      </c>
      <c r="J148" s="13">
        <f>AGOSTO!P102</f>
        <v>0</v>
      </c>
      <c r="K148" s="13">
        <f>SETTEMBRE!I102</f>
        <v>0</v>
      </c>
      <c r="L148" s="13">
        <f>OTTOBRE!I102</f>
        <v>0</v>
      </c>
      <c r="M148" s="13">
        <f>NOVEMBRE!H102</f>
        <v>0</v>
      </c>
      <c r="N148" s="44">
        <f>DICEMBRE!H102</f>
        <v>0</v>
      </c>
      <c r="O148" s="45">
        <f>SUM(C148:N148)</f>
        <v>0</v>
      </c>
      <c r="P148" s="45"/>
      <c r="W148"/>
    </row>
    <row r="149" spans="1:23" ht="16.5">
      <c r="A149" s="12">
        <v>130</v>
      </c>
      <c r="B149" s="22" t="s">
        <v>269</v>
      </c>
      <c r="C149" s="44">
        <f>GENNAIO!H105</f>
        <v>0</v>
      </c>
      <c r="D149" s="44">
        <f>FEBBRAIO!H105</f>
        <v>0</v>
      </c>
      <c r="E149" s="13">
        <f>MARZO!H105</f>
        <v>0</v>
      </c>
      <c r="F149" s="13">
        <f>APRILE!I105</f>
        <v>0</v>
      </c>
      <c r="G149" s="13">
        <f>MAGGIO!I105</f>
        <v>0</v>
      </c>
      <c r="H149" s="13">
        <f>GIUGNO!L105</f>
        <v>0</v>
      </c>
      <c r="I149" s="13">
        <f>LUGLIO!J105</f>
        <v>0</v>
      </c>
      <c r="J149" s="13">
        <f>AGOSTO!P105</f>
        <v>0</v>
      </c>
      <c r="K149" s="13">
        <f>SETTEMBRE!I105</f>
        <v>0</v>
      </c>
      <c r="L149" s="13">
        <f>OTTOBRE!I105</f>
        <v>0</v>
      </c>
      <c r="M149" s="13">
        <f>NOVEMBRE!H105</f>
        <v>0</v>
      </c>
      <c r="N149" s="44">
        <f>DICEMBRE!H105</f>
        <v>0</v>
      </c>
      <c r="O149" s="45">
        <f>SUM(C149:N149)</f>
        <v>0</v>
      </c>
      <c r="P149" s="45"/>
      <c r="W149"/>
    </row>
    <row r="150" spans="1:23" ht="16.5">
      <c r="A150" s="12">
        <v>131</v>
      </c>
      <c r="B150" s="22" t="s">
        <v>218</v>
      </c>
      <c r="C150" s="44">
        <f>GENNAIO!H114</f>
        <v>0</v>
      </c>
      <c r="D150" s="44">
        <f>FEBBRAIO!H114</f>
        <v>0</v>
      </c>
      <c r="E150" s="13">
        <f>MARZO!H114</f>
        <v>0</v>
      </c>
      <c r="F150" s="13">
        <f>APRILE!I114</f>
        <v>0</v>
      </c>
      <c r="G150" s="13">
        <f>MAGGIO!I114</f>
        <v>0</v>
      </c>
      <c r="H150" s="13">
        <f>GIUGNO!L114</f>
        <v>0</v>
      </c>
      <c r="I150" s="13">
        <f>LUGLIO!J114</f>
        <v>0</v>
      </c>
      <c r="J150" s="13">
        <f>AGOSTO!P114</f>
        <v>0</v>
      </c>
      <c r="K150" s="13">
        <f>SETTEMBRE!I114</f>
        <v>0</v>
      </c>
      <c r="L150" s="13">
        <f>OTTOBRE!I114</f>
        <v>0</v>
      </c>
      <c r="M150" s="13">
        <f>NOVEMBRE!H114</f>
        <v>0</v>
      </c>
      <c r="N150" s="44">
        <f>DICEMBRE!H114</f>
        <v>0</v>
      </c>
      <c r="O150" s="45">
        <f>SUM(C150:N150)</f>
        <v>0</v>
      </c>
      <c r="P150" s="45"/>
      <c r="W150"/>
    </row>
    <row r="151" spans="1:23" ht="16.5">
      <c r="A151" s="12">
        <v>132</v>
      </c>
      <c r="B151" s="25" t="s">
        <v>235</v>
      </c>
      <c r="C151" s="44">
        <f>GENNAIO!H115</f>
        <v>0</v>
      </c>
      <c r="D151" s="44">
        <f>FEBBRAIO!H115</f>
        <v>0</v>
      </c>
      <c r="E151" s="13">
        <f>MARZO!H115</f>
        <v>0</v>
      </c>
      <c r="F151" s="13">
        <f>APRILE!I115</f>
        <v>0</v>
      </c>
      <c r="G151" s="13">
        <f>MAGGIO!I115</f>
        <v>0</v>
      </c>
      <c r="H151" s="13">
        <f>GIUGNO!L115</f>
        <v>0</v>
      </c>
      <c r="I151" s="13">
        <f>LUGLIO!J115</f>
        <v>0</v>
      </c>
      <c r="J151" s="13">
        <f>AGOSTO!P115</f>
        <v>0</v>
      </c>
      <c r="K151" s="13">
        <f>SETTEMBRE!I115</f>
        <v>0</v>
      </c>
      <c r="L151" s="13">
        <f>OTTOBRE!I115</f>
        <v>0</v>
      </c>
      <c r="M151" s="13">
        <f>NOVEMBRE!H115</f>
        <v>0</v>
      </c>
      <c r="N151" s="44">
        <f>DICEMBRE!H115</f>
        <v>0</v>
      </c>
      <c r="O151" s="45">
        <f>SUM(C151:N151)</f>
        <v>0</v>
      </c>
      <c r="P151" s="45"/>
      <c r="W151"/>
    </row>
    <row r="152" spans="1:23" ht="16.5">
      <c r="A152" s="12">
        <v>133</v>
      </c>
      <c r="B152" s="22" t="s">
        <v>230</v>
      </c>
      <c r="C152" s="44">
        <f>GENNAIO!H123</f>
        <v>0</v>
      </c>
      <c r="D152" s="44">
        <f>FEBBRAIO!H123</f>
        <v>0</v>
      </c>
      <c r="E152" s="13">
        <f>MARZO!H123</f>
        <v>0</v>
      </c>
      <c r="F152" s="13">
        <f>APRILE!I123</f>
        <v>0</v>
      </c>
      <c r="G152" s="13">
        <f>MAGGIO!I123</f>
        <v>0</v>
      </c>
      <c r="H152" s="13">
        <f>GIUGNO!L123</f>
        <v>0</v>
      </c>
      <c r="I152" s="13">
        <f>LUGLIO!J123</f>
        <v>0</v>
      </c>
      <c r="J152" s="13">
        <f>AGOSTO!P123</f>
        <v>0</v>
      </c>
      <c r="K152" s="13">
        <f>SETTEMBRE!I123</f>
        <v>0</v>
      </c>
      <c r="L152" s="13">
        <f>OTTOBRE!I123</f>
        <v>0</v>
      </c>
      <c r="M152" s="13">
        <f>NOVEMBRE!H123</f>
        <v>0</v>
      </c>
      <c r="N152" s="44">
        <f>DICEMBRE!H123</f>
        <v>0</v>
      </c>
      <c r="O152" s="45">
        <f>SUM(C152:N152)</f>
        <v>0</v>
      </c>
      <c r="P152" s="45"/>
      <c r="W152"/>
    </row>
    <row r="153" spans="1:23" ht="16.5">
      <c r="A153" s="12">
        <v>134</v>
      </c>
      <c r="B153" s="26" t="s">
        <v>270</v>
      </c>
      <c r="C153" s="44">
        <f>GENNAIO!H125</f>
        <v>0</v>
      </c>
      <c r="D153" s="44">
        <f>FEBBRAIO!H125</f>
        <v>0</v>
      </c>
      <c r="E153" s="13">
        <f>MARZO!H125</f>
        <v>0</v>
      </c>
      <c r="F153" s="13">
        <f>APRILE!I125</f>
        <v>0</v>
      </c>
      <c r="G153" s="13">
        <f>MAGGIO!I125</f>
        <v>0</v>
      </c>
      <c r="H153" s="13">
        <f>GIUGNO!L125</f>
        <v>0</v>
      </c>
      <c r="I153" s="13">
        <f>LUGLIO!J125</f>
        <v>0</v>
      </c>
      <c r="J153" s="13">
        <f>AGOSTO!P125</f>
        <v>0</v>
      </c>
      <c r="K153" s="13">
        <f>SETTEMBRE!I125</f>
        <v>0</v>
      </c>
      <c r="L153" s="13">
        <f>OTTOBRE!I125</f>
        <v>0</v>
      </c>
      <c r="M153" s="13">
        <f>NOVEMBRE!H125</f>
        <v>0</v>
      </c>
      <c r="N153" s="44">
        <f>DICEMBRE!H125</f>
        <v>0</v>
      </c>
      <c r="O153" s="45">
        <f>SUM(C153:N153)</f>
        <v>0</v>
      </c>
      <c r="P153" s="45"/>
      <c r="W153"/>
    </row>
    <row r="154" spans="1:23" ht="16.5">
      <c r="A154" s="12">
        <v>135</v>
      </c>
      <c r="B154" s="22" t="s">
        <v>183</v>
      </c>
      <c r="C154" s="44">
        <f>GENNAIO!H129</f>
        <v>0</v>
      </c>
      <c r="D154" s="44">
        <f>FEBBRAIO!H129</f>
        <v>0</v>
      </c>
      <c r="E154" s="13">
        <f>MARZO!H129</f>
        <v>0</v>
      </c>
      <c r="F154" s="13">
        <f>APRILE!I129</f>
        <v>0</v>
      </c>
      <c r="G154" s="13">
        <f>MAGGIO!I129</f>
        <v>0</v>
      </c>
      <c r="H154" s="13">
        <f>GIUGNO!L129</f>
        <v>0</v>
      </c>
      <c r="I154" s="13">
        <f>LUGLIO!J129</f>
        <v>0</v>
      </c>
      <c r="J154" s="13">
        <f>AGOSTO!P129</f>
        <v>0</v>
      </c>
      <c r="K154" s="13">
        <f>SETTEMBRE!I129</f>
        <v>0</v>
      </c>
      <c r="L154" s="13">
        <f>OTTOBRE!I129</f>
        <v>0</v>
      </c>
      <c r="M154" s="13">
        <f>NOVEMBRE!H129</f>
        <v>0</v>
      </c>
      <c r="N154" s="44">
        <f>DICEMBRE!H129</f>
        <v>0</v>
      </c>
      <c r="O154" s="45">
        <f>SUM(C154:N154)</f>
        <v>0</v>
      </c>
      <c r="P154" s="45"/>
      <c r="W154"/>
    </row>
    <row r="155" spans="1:23" ht="16.5">
      <c r="A155" s="12">
        <v>136</v>
      </c>
      <c r="B155" s="24" t="s">
        <v>247</v>
      </c>
      <c r="C155" s="44">
        <f>GENNAIO!H134</f>
        <v>0</v>
      </c>
      <c r="D155" s="44">
        <f>FEBBRAIO!H134</f>
        <v>0</v>
      </c>
      <c r="E155" s="13">
        <f>MARZO!H134</f>
        <v>0</v>
      </c>
      <c r="F155" s="13">
        <f>APRILE!I134</f>
        <v>0</v>
      </c>
      <c r="G155" s="13">
        <f>MAGGIO!I134</f>
        <v>0</v>
      </c>
      <c r="H155" s="13">
        <f>GIUGNO!L134</f>
        <v>0</v>
      </c>
      <c r="I155" s="13">
        <f>LUGLIO!J134</f>
        <v>0</v>
      </c>
      <c r="J155" s="13">
        <f>AGOSTO!P134</f>
        <v>0</v>
      </c>
      <c r="K155" s="13">
        <f>SETTEMBRE!I134</f>
        <v>0</v>
      </c>
      <c r="L155" s="13">
        <f>OTTOBRE!I134</f>
        <v>0</v>
      </c>
      <c r="M155" s="13">
        <f>NOVEMBRE!H134</f>
        <v>0</v>
      </c>
      <c r="N155" s="44">
        <f>DICEMBRE!H134</f>
        <v>0</v>
      </c>
      <c r="O155" s="45">
        <f>SUM(C155:N155)</f>
        <v>0</v>
      </c>
      <c r="P155" s="45"/>
      <c r="W155"/>
    </row>
    <row r="156" spans="1:23" ht="16.5">
      <c r="A156" s="12">
        <v>137</v>
      </c>
      <c r="B156" s="22" t="s">
        <v>289</v>
      </c>
      <c r="C156" s="44">
        <f>GENNAIO!H137</f>
        <v>0</v>
      </c>
      <c r="D156" s="44">
        <f>FEBBRAIO!H137</f>
        <v>0</v>
      </c>
      <c r="E156" s="13">
        <f>MARZO!H137</f>
        <v>0</v>
      </c>
      <c r="F156" s="13">
        <f>APRILE!I137</f>
        <v>0</v>
      </c>
      <c r="G156" s="13">
        <f>MAGGIO!I137</f>
        <v>0</v>
      </c>
      <c r="H156" s="13">
        <f>GIUGNO!L137</f>
        <v>0</v>
      </c>
      <c r="I156" s="13">
        <f>LUGLIO!J137</f>
        <v>0</v>
      </c>
      <c r="J156" s="13">
        <f>AGOSTO!P137</f>
        <v>0</v>
      </c>
      <c r="K156" s="13">
        <f>SETTEMBRE!I137</f>
        <v>0</v>
      </c>
      <c r="L156" s="13">
        <f>OTTOBRE!I137</f>
        <v>0</v>
      </c>
      <c r="M156" s="13">
        <f>NOVEMBRE!H137</f>
        <v>0</v>
      </c>
      <c r="N156" s="44">
        <f>DICEMBRE!H137</f>
        <v>0</v>
      </c>
      <c r="O156" s="45">
        <f>SUM(C156:N156)</f>
        <v>0</v>
      </c>
      <c r="P156" s="45"/>
      <c r="W156"/>
    </row>
    <row r="157" spans="1:23" ht="16.5">
      <c r="A157" s="12">
        <v>138</v>
      </c>
      <c r="B157" s="28" t="s">
        <v>274</v>
      </c>
      <c r="C157" s="44">
        <f>GENNAIO!H141</f>
        <v>0</v>
      </c>
      <c r="D157" s="44">
        <f>FEBBRAIO!H141</f>
        <v>0</v>
      </c>
      <c r="E157" s="13">
        <f>MARZO!H141</f>
        <v>0</v>
      </c>
      <c r="F157" s="13">
        <f>APRILE!I141</f>
        <v>0</v>
      </c>
      <c r="G157" s="13">
        <f>MAGGIO!I141</f>
        <v>0</v>
      </c>
      <c r="H157" s="13">
        <f>GIUGNO!L141</f>
        <v>0</v>
      </c>
      <c r="I157" s="13">
        <f>LUGLIO!J141</f>
        <v>0</v>
      </c>
      <c r="J157" s="13">
        <f>AGOSTO!P141</f>
        <v>0</v>
      </c>
      <c r="K157" s="13">
        <f>SETTEMBRE!I141</f>
        <v>0</v>
      </c>
      <c r="L157" s="13">
        <f>OTTOBRE!I141</f>
        <v>0</v>
      </c>
      <c r="M157" s="13">
        <f>NOVEMBRE!H141</f>
        <v>0</v>
      </c>
      <c r="N157" s="44">
        <f>DICEMBRE!H141</f>
        <v>0</v>
      </c>
      <c r="O157" s="45">
        <f>SUM(C157:N157)</f>
        <v>0</v>
      </c>
      <c r="P157" s="45"/>
      <c r="W157"/>
    </row>
    <row r="158" spans="1:23" ht="16.5">
      <c r="A158" s="12">
        <v>139</v>
      </c>
      <c r="B158" s="28" t="s">
        <v>275</v>
      </c>
      <c r="C158" s="44">
        <f>GENNAIO!H142</f>
        <v>0</v>
      </c>
      <c r="D158" s="44">
        <f>FEBBRAIO!H142</f>
        <v>0</v>
      </c>
      <c r="E158" s="13">
        <f>MARZO!H142</f>
        <v>0</v>
      </c>
      <c r="F158" s="13">
        <f>APRILE!I142</f>
        <v>0</v>
      </c>
      <c r="G158" s="13">
        <f>MAGGIO!I142</f>
        <v>0</v>
      </c>
      <c r="H158" s="13">
        <f>GIUGNO!L142</f>
        <v>0</v>
      </c>
      <c r="I158" s="13">
        <f>LUGLIO!J142</f>
        <v>0</v>
      </c>
      <c r="J158" s="13">
        <f>AGOSTO!P142</f>
        <v>0</v>
      </c>
      <c r="K158" s="13">
        <f>SETTEMBRE!I142</f>
        <v>0</v>
      </c>
      <c r="L158" s="13">
        <f>OTTOBRE!I142</f>
        <v>0</v>
      </c>
      <c r="M158" s="13">
        <f>NOVEMBRE!H142</f>
        <v>0</v>
      </c>
      <c r="N158" s="44">
        <f>DICEMBRE!H142</f>
        <v>0</v>
      </c>
      <c r="O158" s="45">
        <f>SUM(C158:N158)</f>
        <v>0</v>
      </c>
      <c r="P158" s="45"/>
      <c r="W158"/>
    </row>
    <row r="159" spans="1:23" ht="16.5">
      <c r="A159" s="12">
        <v>140</v>
      </c>
      <c r="B159" s="24" t="s">
        <v>255</v>
      </c>
      <c r="C159" s="44">
        <f>GENNAIO!H154</f>
        <v>0</v>
      </c>
      <c r="D159" s="44">
        <f>FEBBRAIO!H154</f>
        <v>0</v>
      </c>
      <c r="E159" s="13">
        <f>MARZO!H154</f>
        <v>0</v>
      </c>
      <c r="F159" s="13">
        <f>APRILE!I154</f>
        <v>0</v>
      </c>
      <c r="G159" s="13">
        <f>MAGGIO!I154</f>
        <v>0</v>
      </c>
      <c r="H159" s="13">
        <f>GIUGNO!L154</f>
        <v>0</v>
      </c>
      <c r="I159" s="13">
        <f>LUGLIO!J154</f>
        <v>0</v>
      </c>
      <c r="J159" s="13">
        <f>AGOSTO!P154</f>
        <v>0</v>
      </c>
      <c r="K159" s="13">
        <f>SETTEMBRE!I154</f>
        <v>0</v>
      </c>
      <c r="L159" s="13">
        <f>OTTOBRE!I154</f>
        <v>0</v>
      </c>
      <c r="M159" s="13">
        <f>NOVEMBRE!H154</f>
        <v>0</v>
      </c>
      <c r="N159" s="44">
        <f>DICEMBRE!H154</f>
        <v>0</v>
      </c>
      <c r="O159" s="45">
        <f>SUM(C159:N159)</f>
        <v>0</v>
      </c>
      <c r="P159" s="45"/>
      <c r="W159"/>
    </row>
    <row r="160" spans="2:15" s="41" customFormat="1" ht="18">
      <c r="B160" s="41" t="s">
        <v>271</v>
      </c>
      <c r="C160" s="41">
        <f aca="true" t="shared" si="4" ref="C160:O160">SUM(C20:C159)</f>
        <v>56</v>
      </c>
      <c r="D160" s="41">
        <f t="shared" si="4"/>
        <v>439</v>
      </c>
      <c r="E160" s="41">
        <f t="shared" si="4"/>
        <v>185</v>
      </c>
      <c r="F160" s="41">
        <f t="shared" si="4"/>
        <v>267</v>
      </c>
      <c r="G160" s="41">
        <f t="shared" si="4"/>
        <v>285</v>
      </c>
      <c r="H160" s="41">
        <f t="shared" si="4"/>
        <v>86</v>
      </c>
      <c r="I160" s="41">
        <f t="shared" si="4"/>
        <v>55</v>
      </c>
      <c r="J160" s="41">
        <f t="shared" si="4"/>
        <v>78</v>
      </c>
      <c r="K160" s="41">
        <f t="shared" si="4"/>
        <v>125</v>
      </c>
      <c r="L160" s="41">
        <f t="shared" si="4"/>
        <v>165</v>
      </c>
      <c r="M160" s="41">
        <f t="shared" si="4"/>
        <v>268</v>
      </c>
      <c r="N160" s="41">
        <f t="shared" si="4"/>
        <v>65</v>
      </c>
      <c r="O160" s="45">
        <f t="shared" si="4"/>
        <v>2074</v>
      </c>
    </row>
    <row r="161" ht="12">
      <c r="W161"/>
    </row>
    <row r="162" ht="12">
      <c r="W162"/>
    </row>
    <row r="163" ht="12">
      <c r="W163"/>
    </row>
  </sheetData>
  <sheetProtection/>
  <mergeCells count="2">
    <mergeCell ref="A2:O2"/>
    <mergeCell ref="A11:O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3"/>
  <sheetViews>
    <sheetView zoomScale="75" zoomScaleNormal="75" zoomScalePageLayoutView="0" workbookViewId="0" topLeftCell="A15">
      <pane xSplit="2" topLeftCell="C1" activePane="topRight" state="frozen"/>
      <selection pane="topLeft" activeCell="A3" sqref="A3"/>
      <selection pane="topRight" activeCell="B20" sqref="B20:I159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4" width="14.8515625" style="17" bestFit="1" customWidth="1"/>
    <col min="5" max="5" width="21.8515625" style="17" bestFit="1" customWidth="1"/>
    <col min="6" max="6" width="17.421875" style="17" customWidth="1"/>
    <col min="7" max="7" width="20.8515625" style="17" bestFit="1" customWidth="1"/>
    <col min="8" max="8" width="11.28125" style="17" customWidth="1"/>
    <col min="9" max="9" width="9.421875" style="17" customWidth="1"/>
    <col min="10" max="11" width="16.28125" style="17" customWidth="1"/>
    <col min="12" max="12" width="14.421875" style="17" customWidth="1"/>
    <col min="13" max="15" width="8.8515625" style="17" customWidth="1"/>
    <col min="16" max="16" width="49.140625" style="17" customWidth="1"/>
    <col min="17" max="16384" width="8.8515625" style="17" customWidth="1"/>
  </cols>
  <sheetData>
    <row r="1" ht="15" customHeight="1"/>
    <row r="2" spans="1:12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2"/>
      <c r="J2" s="2"/>
      <c r="K2" s="2"/>
      <c r="L2" s="2"/>
    </row>
    <row r="3" ht="15" customHeight="1"/>
    <row r="4" spans="2:3" s="3" customFormat="1" ht="15">
      <c r="B4" s="3" t="s">
        <v>122</v>
      </c>
      <c r="C4" s="4"/>
    </row>
    <row r="5" spans="3:16" ht="12">
      <c r="C5" s="1"/>
      <c r="D5"/>
      <c r="P5"/>
    </row>
    <row r="6" spans="2:11" s="3" customFormat="1" ht="15">
      <c r="B6" s="3" t="s">
        <v>125</v>
      </c>
      <c r="K6" s="3" t="s">
        <v>148</v>
      </c>
    </row>
    <row r="7" spans="2:11" s="3" customFormat="1" ht="15">
      <c r="B7" s="3" t="s">
        <v>123</v>
      </c>
      <c r="K7" s="3" t="s">
        <v>194</v>
      </c>
    </row>
    <row r="8" spans="2:11" s="3" customFormat="1" ht="15">
      <c r="B8" s="3" t="s">
        <v>124</v>
      </c>
      <c r="K8" s="3" t="s">
        <v>195</v>
      </c>
    </row>
    <row r="9" spans="2:11" s="3" customFormat="1" ht="15">
      <c r="B9" s="3" t="s">
        <v>149</v>
      </c>
      <c r="C9" s="4"/>
      <c r="K9" s="3" t="s">
        <v>260</v>
      </c>
    </row>
    <row r="10" spans="4:15" s="3" customFormat="1" ht="15">
      <c r="D10" s="4"/>
      <c r="O10"/>
    </row>
    <row r="11" spans="1:8" ht="30" customHeight="1">
      <c r="A11" s="73" t="s">
        <v>150</v>
      </c>
      <c r="B11" s="74"/>
      <c r="C11" s="74"/>
      <c r="D11" s="74"/>
      <c r="E11" s="74"/>
      <c r="F11" s="74"/>
      <c r="G11" s="74"/>
      <c r="H11" s="74"/>
    </row>
    <row r="12" spans="1:12" ht="15" customHeight="1">
      <c r="A12" s="5"/>
      <c r="B12" s="5"/>
      <c r="C12" s="5"/>
      <c r="E12" s="5"/>
      <c r="F12" s="5"/>
      <c r="G12" s="5"/>
      <c r="H12" s="16"/>
      <c r="I12" s="3"/>
      <c r="J12" s="3"/>
      <c r="K12" s="3"/>
      <c r="L12" s="3"/>
    </row>
    <row r="13" spans="1:16" ht="30" customHeight="1">
      <c r="A13" s="5"/>
      <c r="B13" s="32" t="s">
        <v>196</v>
      </c>
      <c r="C13" s="33">
        <v>1</v>
      </c>
      <c r="D13" s="56">
        <v>2</v>
      </c>
      <c r="E13" s="33">
        <v>3</v>
      </c>
      <c r="F13" s="33">
        <v>4</v>
      </c>
      <c r="G13" s="33">
        <v>5</v>
      </c>
      <c r="H13" s="7"/>
      <c r="P13"/>
    </row>
    <row r="14" spans="2:11" s="8" customFormat="1" ht="30" customHeight="1">
      <c r="B14" s="32" t="s">
        <v>197</v>
      </c>
      <c r="C14" s="35">
        <v>41308</v>
      </c>
      <c r="D14" s="51">
        <v>41314</v>
      </c>
      <c r="E14" s="35">
        <v>41315</v>
      </c>
      <c r="F14" s="35">
        <v>41322</v>
      </c>
      <c r="G14" s="35">
        <v>41329</v>
      </c>
      <c r="H14" s="9"/>
      <c r="J14"/>
      <c r="K14" s="17"/>
    </row>
    <row r="15" spans="2:11" s="39" customFormat="1" ht="30" customHeight="1">
      <c r="B15" s="32" t="s">
        <v>198</v>
      </c>
      <c r="C15" s="36" t="s">
        <v>184</v>
      </c>
      <c r="D15" s="52" t="s">
        <v>192</v>
      </c>
      <c r="E15" s="36" t="s">
        <v>186</v>
      </c>
      <c r="F15" s="36" t="s">
        <v>188</v>
      </c>
      <c r="G15" s="36" t="s">
        <v>189</v>
      </c>
      <c r="H15" s="9"/>
      <c r="J15"/>
      <c r="K15" s="40"/>
    </row>
    <row r="16" spans="1:16" ht="30" customHeight="1">
      <c r="A16" s="6"/>
      <c r="B16" s="32" t="s">
        <v>199</v>
      </c>
      <c r="C16" s="36" t="s">
        <v>283</v>
      </c>
      <c r="D16" s="52" t="s">
        <v>153</v>
      </c>
      <c r="E16" s="43" t="s">
        <v>187</v>
      </c>
      <c r="F16" s="43" t="s">
        <v>129</v>
      </c>
      <c r="G16" s="43" t="s">
        <v>190</v>
      </c>
      <c r="H16" s="9"/>
      <c r="K16" s="18"/>
      <c r="P16"/>
    </row>
    <row r="17" spans="1:16" ht="30" customHeight="1">
      <c r="A17" s="6"/>
      <c r="B17" s="32" t="s">
        <v>200</v>
      </c>
      <c r="C17" s="37" t="s">
        <v>278</v>
      </c>
      <c r="D17" s="53" t="s">
        <v>278</v>
      </c>
      <c r="E17" s="37" t="s">
        <v>278</v>
      </c>
      <c r="F17" s="37" t="s">
        <v>278</v>
      </c>
      <c r="G17" s="37" t="s">
        <v>133</v>
      </c>
      <c r="H17" s="9"/>
      <c r="K17" s="18"/>
      <c r="P17"/>
    </row>
    <row r="18" spans="2:11" s="8" customFormat="1" ht="30" customHeight="1">
      <c r="B18" s="32" t="s">
        <v>201</v>
      </c>
      <c r="C18" s="38" t="s">
        <v>185</v>
      </c>
      <c r="D18" s="54" t="s">
        <v>185</v>
      </c>
      <c r="E18" s="38" t="s">
        <v>193</v>
      </c>
      <c r="F18" s="38" t="s">
        <v>191</v>
      </c>
      <c r="G18" s="38" t="s">
        <v>191</v>
      </c>
      <c r="H18" s="9"/>
      <c r="J18"/>
      <c r="K18" s="18"/>
    </row>
    <row r="19" spans="1:16" ht="30" customHeight="1">
      <c r="A19" s="11" t="s">
        <v>202</v>
      </c>
      <c r="B19" s="31" t="s">
        <v>203</v>
      </c>
      <c r="C19" s="31"/>
      <c r="D19" s="57"/>
      <c r="E19" s="34"/>
      <c r="F19" s="34"/>
      <c r="G19" s="34"/>
      <c r="H19" s="10" t="s">
        <v>204</v>
      </c>
      <c r="I19" s="10" t="s">
        <v>121</v>
      </c>
      <c r="K19" s="18"/>
      <c r="P19"/>
    </row>
    <row r="20" spans="1:11" s="1" customFormat="1" ht="16.5">
      <c r="A20" s="12">
        <v>1</v>
      </c>
      <c r="B20" s="21" t="s">
        <v>243</v>
      </c>
      <c r="C20" s="44"/>
      <c r="D20" s="13"/>
      <c r="E20" s="44">
        <v>2</v>
      </c>
      <c r="F20" s="44"/>
      <c r="G20" s="44">
        <v>5</v>
      </c>
      <c r="H20" s="45">
        <f aca="true" t="shared" si="0" ref="H20:H51">SUM(C20:G20)</f>
        <v>7</v>
      </c>
      <c r="I20" s="45"/>
      <c r="J20" s="3"/>
      <c r="K20" s="18"/>
    </row>
    <row r="21" spans="1:11" s="1" customFormat="1" ht="16.5">
      <c r="A21" s="12">
        <v>2</v>
      </c>
      <c r="B21" s="21" t="s">
        <v>134</v>
      </c>
      <c r="C21" s="44"/>
      <c r="D21" s="13"/>
      <c r="E21" s="44">
        <v>2</v>
      </c>
      <c r="F21" s="44">
        <v>3</v>
      </c>
      <c r="G21" s="44">
        <v>5</v>
      </c>
      <c r="H21" s="45">
        <f t="shared" si="0"/>
        <v>10</v>
      </c>
      <c r="I21" s="45"/>
      <c r="J21" s="3"/>
      <c r="K21" s="18"/>
    </row>
    <row r="22" spans="1:11" s="1" customFormat="1" ht="16.5">
      <c r="A22" s="12">
        <v>3</v>
      </c>
      <c r="B22" s="21" t="s">
        <v>120</v>
      </c>
      <c r="C22" s="44"/>
      <c r="D22" s="13"/>
      <c r="E22" s="44"/>
      <c r="F22" s="44"/>
      <c r="G22" s="44"/>
      <c r="H22" s="45">
        <f t="shared" si="0"/>
        <v>0</v>
      </c>
      <c r="I22" s="45"/>
      <c r="J22" s="3"/>
      <c r="K22" s="18"/>
    </row>
    <row r="23" spans="1:11" s="1" customFormat="1" ht="16.5">
      <c r="A23" s="12">
        <v>4</v>
      </c>
      <c r="B23" s="22" t="s">
        <v>205</v>
      </c>
      <c r="C23" s="44"/>
      <c r="D23" s="13"/>
      <c r="E23" s="44"/>
      <c r="F23" s="44"/>
      <c r="G23" s="44">
        <v>5</v>
      </c>
      <c r="H23" s="45">
        <f t="shared" si="0"/>
        <v>5</v>
      </c>
      <c r="I23" s="45"/>
      <c r="J23" s="3"/>
      <c r="K23" s="18"/>
    </row>
    <row r="24" spans="1:11" s="1" customFormat="1" ht="16.5">
      <c r="A24" s="12">
        <v>5</v>
      </c>
      <c r="B24" s="21" t="s">
        <v>90</v>
      </c>
      <c r="C24" s="44"/>
      <c r="D24" s="13"/>
      <c r="E24" s="44"/>
      <c r="F24" s="44"/>
      <c r="G24" s="44"/>
      <c r="H24" s="45">
        <f t="shared" si="0"/>
        <v>0</v>
      </c>
      <c r="I24" s="45"/>
      <c r="J24" s="3"/>
      <c r="K24" s="18"/>
    </row>
    <row r="25" spans="1:11" s="1" customFormat="1" ht="16.5">
      <c r="A25" s="12">
        <v>6</v>
      </c>
      <c r="B25" s="24" t="s">
        <v>211</v>
      </c>
      <c r="C25" s="46">
        <v>1</v>
      </c>
      <c r="D25" s="14"/>
      <c r="E25" s="46">
        <v>2</v>
      </c>
      <c r="F25" s="46"/>
      <c r="G25" s="46">
        <v>5</v>
      </c>
      <c r="H25" s="45">
        <f t="shared" si="0"/>
        <v>8</v>
      </c>
      <c r="I25" s="45"/>
      <c r="J25" s="3"/>
      <c r="K25" s="18"/>
    </row>
    <row r="26" spans="1:11" s="1" customFormat="1" ht="16.5">
      <c r="A26" s="12">
        <v>7</v>
      </c>
      <c r="B26" s="22" t="s">
        <v>156</v>
      </c>
      <c r="C26" s="44"/>
      <c r="D26" s="14"/>
      <c r="E26" s="46"/>
      <c r="F26" s="46"/>
      <c r="G26" s="46"/>
      <c r="H26" s="45">
        <f t="shared" si="0"/>
        <v>0</v>
      </c>
      <c r="I26" s="45"/>
      <c r="J26"/>
      <c r="K26" s="18"/>
    </row>
    <row r="27" spans="1:11" s="1" customFormat="1" ht="16.5">
      <c r="A27" s="12">
        <v>8</v>
      </c>
      <c r="B27" s="22" t="s">
        <v>212</v>
      </c>
      <c r="C27" s="44">
        <v>1</v>
      </c>
      <c r="D27" s="13">
        <v>1</v>
      </c>
      <c r="E27" s="44"/>
      <c r="F27" s="44">
        <v>3</v>
      </c>
      <c r="G27" s="44">
        <v>5</v>
      </c>
      <c r="H27" s="45">
        <f t="shared" si="0"/>
        <v>10</v>
      </c>
      <c r="I27" s="45"/>
      <c r="J27" s="3"/>
      <c r="K27" s="18"/>
    </row>
    <row r="28" spans="1:11" s="1" customFormat="1" ht="16.5">
      <c r="A28" s="12">
        <v>9</v>
      </c>
      <c r="B28" s="22" t="s">
        <v>163</v>
      </c>
      <c r="C28" s="44"/>
      <c r="D28" s="13"/>
      <c r="E28" s="44"/>
      <c r="F28" s="44"/>
      <c r="G28" s="44"/>
      <c r="H28" s="45">
        <f t="shared" si="0"/>
        <v>0</v>
      </c>
      <c r="I28" s="45"/>
      <c r="J28" s="3"/>
      <c r="K28" s="18"/>
    </row>
    <row r="29" spans="1:11" s="1" customFormat="1" ht="16.5">
      <c r="A29" s="12">
        <v>10</v>
      </c>
      <c r="B29" s="22" t="s">
        <v>253</v>
      </c>
      <c r="C29" s="44"/>
      <c r="D29" s="13"/>
      <c r="E29" s="44"/>
      <c r="F29" s="44"/>
      <c r="G29" s="44">
        <v>5</v>
      </c>
      <c r="H29" s="45">
        <f t="shared" si="0"/>
        <v>5</v>
      </c>
      <c r="I29" s="45"/>
      <c r="J29" s="3"/>
      <c r="K29" s="18"/>
    </row>
    <row r="30" spans="1:11" s="1" customFormat="1" ht="16.5">
      <c r="A30" s="12">
        <v>11</v>
      </c>
      <c r="B30" s="22" t="s">
        <v>261</v>
      </c>
      <c r="C30" s="44"/>
      <c r="D30" s="13"/>
      <c r="E30" s="44"/>
      <c r="F30" s="44"/>
      <c r="G30" s="44">
        <v>5</v>
      </c>
      <c r="H30" s="45">
        <f t="shared" si="0"/>
        <v>5</v>
      </c>
      <c r="I30" s="45"/>
      <c r="J30"/>
      <c r="K30" s="18"/>
    </row>
    <row r="31" spans="1:11" s="1" customFormat="1" ht="16.5">
      <c r="A31" s="12">
        <v>12</v>
      </c>
      <c r="B31" s="22" t="s">
        <v>286</v>
      </c>
      <c r="C31" s="44"/>
      <c r="D31" s="13"/>
      <c r="E31" s="44"/>
      <c r="F31" s="44"/>
      <c r="G31" s="44"/>
      <c r="H31" s="45">
        <f t="shared" si="0"/>
        <v>0</v>
      </c>
      <c r="I31" s="45"/>
      <c r="J31"/>
      <c r="K31" s="18"/>
    </row>
    <row r="32" spans="1:16" ht="16.5">
      <c r="A32" s="12">
        <v>13</v>
      </c>
      <c r="B32" s="22" t="s">
        <v>181</v>
      </c>
      <c r="C32" s="44"/>
      <c r="D32" s="13"/>
      <c r="E32" s="44"/>
      <c r="F32" s="44"/>
      <c r="G32" s="44"/>
      <c r="H32" s="45">
        <f t="shared" si="0"/>
        <v>0</v>
      </c>
      <c r="I32" s="45"/>
      <c r="K32" s="18"/>
      <c r="P32"/>
    </row>
    <row r="33" spans="1:16" ht="16.5">
      <c r="A33" s="12">
        <v>14</v>
      </c>
      <c r="B33" s="22" t="s">
        <v>170</v>
      </c>
      <c r="C33" s="44"/>
      <c r="D33" s="13"/>
      <c r="E33" s="44"/>
      <c r="F33" s="44"/>
      <c r="G33" s="44"/>
      <c r="H33" s="45">
        <f t="shared" si="0"/>
        <v>0</v>
      </c>
      <c r="I33" s="45"/>
      <c r="K33" s="18"/>
      <c r="P33"/>
    </row>
    <row r="34" spans="1:16" ht="16.5">
      <c r="A34" s="12">
        <v>15</v>
      </c>
      <c r="B34" s="22" t="s">
        <v>210</v>
      </c>
      <c r="C34" s="44"/>
      <c r="D34" s="13"/>
      <c r="E34" s="44"/>
      <c r="F34" s="44"/>
      <c r="G34" s="44">
        <v>5</v>
      </c>
      <c r="H34" s="45">
        <f t="shared" si="0"/>
        <v>5</v>
      </c>
      <c r="I34" s="45"/>
      <c r="K34" s="18"/>
      <c r="P34"/>
    </row>
    <row r="35" spans="1:16" ht="16.5">
      <c r="A35" s="12">
        <v>16</v>
      </c>
      <c r="B35" s="22" t="s">
        <v>175</v>
      </c>
      <c r="C35" s="44"/>
      <c r="D35" s="13"/>
      <c r="E35" s="44"/>
      <c r="F35" s="44"/>
      <c r="G35" s="44"/>
      <c r="H35" s="45">
        <f t="shared" si="0"/>
        <v>0</v>
      </c>
      <c r="I35" s="45"/>
      <c r="K35" s="18"/>
      <c r="P35"/>
    </row>
    <row r="36" spans="1:16" ht="16.5">
      <c r="A36" s="12">
        <v>17</v>
      </c>
      <c r="B36" s="22" t="s">
        <v>248</v>
      </c>
      <c r="C36" s="44"/>
      <c r="D36" s="13"/>
      <c r="E36" s="44"/>
      <c r="F36" s="44"/>
      <c r="G36" s="44">
        <v>5</v>
      </c>
      <c r="H36" s="45">
        <f t="shared" si="0"/>
        <v>5</v>
      </c>
      <c r="I36" s="45"/>
      <c r="K36" s="18"/>
      <c r="P36"/>
    </row>
    <row r="37" spans="1:16" ht="16.5">
      <c r="A37" s="12">
        <v>18</v>
      </c>
      <c r="B37" s="22" t="s">
        <v>279</v>
      </c>
      <c r="C37" s="44"/>
      <c r="D37" s="13"/>
      <c r="E37" s="44"/>
      <c r="F37" s="44"/>
      <c r="G37" s="44"/>
      <c r="H37" s="45">
        <f t="shared" si="0"/>
        <v>0</v>
      </c>
      <c r="I37" s="45"/>
      <c r="J37" s="8"/>
      <c r="K37" s="18"/>
      <c r="P37"/>
    </row>
    <row r="38" spans="1:16" ht="16.5">
      <c r="A38" s="12">
        <v>19</v>
      </c>
      <c r="B38" s="22" t="s">
        <v>252</v>
      </c>
      <c r="C38" s="44"/>
      <c r="D38" s="13"/>
      <c r="E38" s="44"/>
      <c r="F38" s="44"/>
      <c r="G38" s="44"/>
      <c r="H38" s="45">
        <f t="shared" si="0"/>
        <v>0</v>
      </c>
      <c r="I38" s="45"/>
      <c r="J38" s="8"/>
      <c r="K38" s="18"/>
      <c r="P38"/>
    </row>
    <row r="39" spans="1:16" ht="16.5">
      <c r="A39" s="12">
        <v>20</v>
      </c>
      <c r="B39" s="22" t="s">
        <v>157</v>
      </c>
      <c r="C39" s="44">
        <v>1</v>
      </c>
      <c r="D39" s="13"/>
      <c r="E39" s="44"/>
      <c r="F39" s="44">
        <v>3</v>
      </c>
      <c r="G39" s="44">
        <v>5</v>
      </c>
      <c r="H39" s="45">
        <f t="shared" si="0"/>
        <v>9</v>
      </c>
      <c r="I39" s="45"/>
      <c r="J39" s="39"/>
      <c r="K39" s="18"/>
      <c r="P39"/>
    </row>
    <row r="40" spans="1:16" ht="16.5">
      <c r="A40" s="12">
        <v>21</v>
      </c>
      <c r="B40" s="22" t="s">
        <v>285</v>
      </c>
      <c r="C40" s="44">
        <v>1</v>
      </c>
      <c r="D40" s="13"/>
      <c r="E40" s="44"/>
      <c r="F40" s="44">
        <v>3</v>
      </c>
      <c r="G40" s="44">
        <v>5</v>
      </c>
      <c r="H40" s="45">
        <f t="shared" si="0"/>
        <v>9</v>
      </c>
      <c r="I40" s="45"/>
      <c r="J40" s="39"/>
      <c r="K40" s="18"/>
      <c r="P40"/>
    </row>
    <row r="41" spans="1:16" ht="16.5">
      <c r="A41" s="12">
        <v>22</v>
      </c>
      <c r="B41" s="22" t="s">
        <v>220</v>
      </c>
      <c r="C41" s="44">
        <v>1</v>
      </c>
      <c r="D41" s="13"/>
      <c r="E41" s="44">
        <v>2</v>
      </c>
      <c r="F41" s="44">
        <v>3</v>
      </c>
      <c r="G41" s="44">
        <v>5</v>
      </c>
      <c r="H41" s="45">
        <f t="shared" si="0"/>
        <v>11</v>
      </c>
      <c r="I41" s="45"/>
      <c r="K41" s="18"/>
      <c r="P41"/>
    </row>
    <row r="42" spans="1:16" ht="16.5">
      <c r="A42" s="12">
        <v>23</v>
      </c>
      <c r="B42" s="22" t="s">
        <v>282</v>
      </c>
      <c r="C42" s="44">
        <v>1</v>
      </c>
      <c r="D42" s="13"/>
      <c r="E42" s="44"/>
      <c r="F42" s="44"/>
      <c r="G42" s="44">
        <v>5</v>
      </c>
      <c r="H42" s="45">
        <f t="shared" si="0"/>
        <v>6</v>
      </c>
      <c r="I42" s="45"/>
      <c r="K42" s="18"/>
      <c r="P42"/>
    </row>
    <row r="43" spans="1:16" ht="16.5">
      <c r="A43" s="12">
        <v>24</v>
      </c>
      <c r="B43" s="22" t="s">
        <v>154</v>
      </c>
      <c r="C43" s="44"/>
      <c r="D43" s="13"/>
      <c r="E43" s="44"/>
      <c r="F43" s="44"/>
      <c r="G43" s="44"/>
      <c r="H43" s="45">
        <f t="shared" si="0"/>
        <v>0</v>
      </c>
      <c r="I43" s="45"/>
      <c r="K43" s="18"/>
      <c r="P43"/>
    </row>
    <row r="44" spans="1:16" ht="16.5">
      <c r="A44" s="12">
        <v>25</v>
      </c>
      <c r="B44" s="24" t="s">
        <v>246</v>
      </c>
      <c r="C44" s="44"/>
      <c r="D44" s="14"/>
      <c r="E44" s="46"/>
      <c r="F44" s="46"/>
      <c r="G44" s="46"/>
      <c r="H44" s="45">
        <f t="shared" si="0"/>
        <v>0</v>
      </c>
      <c r="I44" s="45"/>
      <c r="K44" s="18"/>
      <c r="P44"/>
    </row>
    <row r="45" spans="1:16" ht="16.5">
      <c r="A45" s="12">
        <v>26</v>
      </c>
      <c r="B45" s="24" t="s">
        <v>291</v>
      </c>
      <c r="C45" s="44"/>
      <c r="D45" s="14"/>
      <c r="E45" s="46"/>
      <c r="F45" s="46"/>
      <c r="G45" s="46"/>
      <c r="H45" s="45">
        <f t="shared" si="0"/>
        <v>0</v>
      </c>
      <c r="I45" s="45"/>
      <c r="J45" s="8"/>
      <c r="K45" s="18"/>
      <c r="P45"/>
    </row>
    <row r="46" spans="1:16" ht="16.5">
      <c r="A46" s="12">
        <v>27</v>
      </c>
      <c r="B46" s="22" t="s">
        <v>232</v>
      </c>
      <c r="C46" s="44"/>
      <c r="D46" s="13"/>
      <c r="E46" s="44"/>
      <c r="F46" s="44"/>
      <c r="G46" s="44">
        <v>5</v>
      </c>
      <c r="H46" s="45">
        <f t="shared" si="0"/>
        <v>5</v>
      </c>
      <c r="I46" s="45"/>
      <c r="J46" s="8"/>
      <c r="K46" s="18"/>
      <c r="P46"/>
    </row>
    <row r="47" spans="1:16" ht="16.5">
      <c r="A47" s="12">
        <v>28</v>
      </c>
      <c r="B47" s="22" t="s">
        <v>176</v>
      </c>
      <c r="C47" s="44"/>
      <c r="D47" s="13"/>
      <c r="E47" s="44"/>
      <c r="F47" s="44"/>
      <c r="G47" s="44"/>
      <c r="H47" s="45">
        <f t="shared" si="0"/>
        <v>0</v>
      </c>
      <c r="I47" s="45"/>
      <c r="K47" s="18"/>
      <c r="P47"/>
    </row>
    <row r="48" spans="1:16" ht="16.5">
      <c r="A48" s="12">
        <v>29</v>
      </c>
      <c r="B48" s="22" t="s">
        <v>145</v>
      </c>
      <c r="C48" s="44"/>
      <c r="D48" s="13"/>
      <c r="E48" s="44"/>
      <c r="F48" s="44"/>
      <c r="G48" s="44">
        <v>5</v>
      </c>
      <c r="H48" s="45">
        <f t="shared" si="0"/>
        <v>5</v>
      </c>
      <c r="I48" s="45"/>
      <c r="K48" s="18"/>
      <c r="P48"/>
    </row>
    <row r="49" spans="1:16" ht="16.5">
      <c r="A49" s="12">
        <v>30</v>
      </c>
      <c r="B49" s="22" t="s">
        <v>240</v>
      </c>
      <c r="C49" s="44"/>
      <c r="D49" s="13"/>
      <c r="E49" s="44"/>
      <c r="F49" s="44"/>
      <c r="G49" s="44"/>
      <c r="H49" s="45">
        <f t="shared" si="0"/>
        <v>0</v>
      </c>
      <c r="I49" s="45"/>
      <c r="K49" s="18"/>
      <c r="P49"/>
    </row>
    <row r="50" spans="1:16" ht="16.5">
      <c r="A50" s="12">
        <v>31</v>
      </c>
      <c r="B50" s="22" t="s">
        <v>233</v>
      </c>
      <c r="C50" s="44"/>
      <c r="D50" s="13"/>
      <c r="E50" s="44"/>
      <c r="F50" s="44"/>
      <c r="G50" s="44">
        <v>5</v>
      </c>
      <c r="H50" s="45">
        <f t="shared" si="0"/>
        <v>5</v>
      </c>
      <c r="I50" s="45"/>
      <c r="K50" s="18"/>
      <c r="P50"/>
    </row>
    <row r="51" spans="1:16" ht="16.5">
      <c r="A51" s="12">
        <v>32</v>
      </c>
      <c r="B51" s="23" t="s">
        <v>226</v>
      </c>
      <c r="C51" s="44"/>
      <c r="D51" s="14"/>
      <c r="E51" s="46"/>
      <c r="F51" s="46"/>
      <c r="G51" s="46"/>
      <c r="H51" s="45">
        <f t="shared" si="0"/>
        <v>0</v>
      </c>
      <c r="I51" s="45"/>
      <c r="K51" s="18"/>
      <c r="P51"/>
    </row>
    <row r="52" spans="1:16" ht="16.5">
      <c r="A52" s="12">
        <v>33</v>
      </c>
      <c r="B52" s="23" t="s">
        <v>119</v>
      </c>
      <c r="C52" s="44"/>
      <c r="D52" s="44"/>
      <c r="E52" s="44">
        <v>2</v>
      </c>
      <c r="F52" s="44">
        <v>3</v>
      </c>
      <c r="G52" s="44">
        <v>5</v>
      </c>
      <c r="H52" s="45">
        <f aca="true" t="shared" si="1" ref="H52:H83">SUM(C52:G52)</f>
        <v>10</v>
      </c>
      <c r="I52" s="45"/>
      <c r="K52" s="18"/>
      <c r="P52"/>
    </row>
    <row r="53" spans="1:16" ht="16.5">
      <c r="A53" s="12">
        <v>34</v>
      </c>
      <c r="B53" s="23" t="s">
        <v>144</v>
      </c>
      <c r="C53" s="44"/>
      <c r="D53" s="44"/>
      <c r="E53" s="44"/>
      <c r="F53" s="44"/>
      <c r="G53" s="44"/>
      <c r="H53" s="45">
        <f t="shared" si="1"/>
        <v>0</v>
      </c>
      <c r="I53" s="45"/>
      <c r="K53" s="18"/>
      <c r="P53"/>
    </row>
    <row r="54" spans="1:16" ht="16.5">
      <c r="A54" s="12">
        <v>35</v>
      </c>
      <c r="B54" s="23" t="s">
        <v>158</v>
      </c>
      <c r="C54" s="44"/>
      <c r="D54" s="44"/>
      <c r="E54" s="44">
        <v>2</v>
      </c>
      <c r="F54" s="44">
        <v>3</v>
      </c>
      <c r="G54" s="44">
        <v>5</v>
      </c>
      <c r="H54" s="45">
        <f t="shared" si="1"/>
        <v>10</v>
      </c>
      <c r="I54" s="45"/>
      <c r="K54" s="18"/>
      <c r="P54"/>
    </row>
    <row r="55" spans="1:16" ht="16.5">
      <c r="A55" s="12">
        <v>36</v>
      </c>
      <c r="B55" s="23" t="s">
        <v>217</v>
      </c>
      <c r="C55" s="44"/>
      <c r="D55" s="13"/>
      <c r="E55" s="44"/>
      <c r="F55" s="44"/>
      <c r="G55" s="44">
        <v>5</v>
      </c>
      <c r="H55" s="45">
        <f t="shared" si="1"/>
        <v>5</v>
      </c>
      <c r="I55" s="45"/>
      <c r="K55" s="18"/>
      <c r="P55"/>
    </row>
    <row r="56" spans="1:16" ht="16.5">
      <c r="A56" s="12">
        <v>37</v>
      </c>
      <c r="B56" s="23" t="s">
        <v>267</v>
      </c>
      <c r="C56" s="44"/>
      <c r="D56" s="13"/>
      <c r="E56" s="44"/>
      <c r="F56" s="44"/>
      <c r="G56" s="44"/>
      <c r="H56" s="45">
        <f t="shared" si="1"/>
        <v>0</v>
      </c>
      <c r="I56" s="45"/>
      <c r="K56" s="18"/>
      <c r="P56"/>
    </row>
    <row r="57" spans="1:16" ht="16.5">
      <c r="A57" s="12">
        <v>38</v>
      </c>
      <c r="B57" s="23" t="s">
        <v>138</v>
      </c>
      <c r="C57" s="44"/>
      <c r="D57" s="13"/>
      <c r="E57" s="44"/>
      <c r="F57" s="44"/>
      <c r="G57" s="44">
        <v>5</v>
      </c>
      <c r="H57" s="45">
        <f t="shared" si="1"/>
        <v>5</v>
      </c>
      <c r="I57" s="45"/>
      <c r="K57" s="18"/>
      <c r="P57"/>
    </row>
    <row r="58" spans="1:16" ht="16.5">
      <c r="A58" s="12">
        <v>39</v>
      </c>
      <c r="B58" s="23" t="s">
        <v>100</v>
      </c>
      <c r="C58" s="44"/>
      <c r="D58" s="13"/>
      <c r="E58" s="44"/>
      <c r="F58" s="44"/>
      <c r="G58" s="44"/>
      <c r="H58" s="45">
        <f t="shared" si="1"/>
        <v>0</v>
      </c>
      <c r="I58" s="45"/>
      <c r="K58" s="19"/>
      <c r="P58"/>
    </row>
    <row r="59" spans="1:16" ht="16.5">
      <c r="A59" s="12">
        <v>40</v>
      </c>
      <c r="B59" s="25" t="s">
        <v>164</v>
      </c>
      <c r="C59" s="44"/>
      <c r="D59" s="13"/>
      <c r="E59" s="44"/>
      <c r="F59" s="44"/>
      <c r="G59" s="44"/>
      <c r="H59" s="45">
        <f t="shared" si="1"/>
        <v>0</v>
      </c>
      <c r="I59" s="45"/>
      <c r="K59" s="19"/>
      <c r="P59"/>
    </row>
    <row r="60" spans="1:16" ht="16.5">
      <c r="A60" s="12">
        <v>41</v>
      </c>
      <c r="B60" s="67" t="s">
        <v>85</v>
      </c>
      <c r="C60" s="44"/>
      <c r="D60" s="13"/>
      <c r="E60" s="44"/>
      <c r="F60" s="44"/>
      <c r="G60" s="44"/>
      <c r="H60" s="45">
        <f t="shared" si="1"/>
        <v>0</v>
      </c>
      <c r="I60" s="45"/>
      <c r="K60" s="19"/>
      <c r="P60"/>
    </row>
    <row r="61" spans="1:16" ht="16.5">
      <c r="A61" s="12">
        <v>42</v>
      </c>
      <c r="B61" s="25" t="s">
        <v>155</v>
      </c>
      <c r="C61" s="44">
        <v>1</v>
      </c>
      <c r="D61" s="13"/>
      <c r="E61" s="44"/>
      <c r="F61" s="44">
        <v>3</v>
      </c>
      <c r="G61" s="44"/>
      <c r="H61" s="45">
        <f t="shared" si="1"/>
        <v>4</v>
      </c>
      <c r="I61" s="45"/>
      <c r="K61" s="19"/>
      <c r="P61"/>
    </row>
    <row r="62" spans="1:16" ht="16.5">
      <c r="A62" s="12">
        <v>43</v>
      </c>
      <c r="B62" s="25" t="s">
        <v>231</v>
      </c>
      <c r="C62" s="44"/>
      <c r="D62" s="13"/>
      <c r="E62" s="44"/>
      <c r="F62" s="44"/>
      <c r="G62" s="44"/>
      <c r="H62" s="45">
        <f t="shared" si="1"/>
        <v>0</v>
      </c>
      <c r="I62" s="45"/>
      <c r="K62" s="18"/>
      <c r="P62"/>
    </row>
    <row r="63" spans="1:16" ht="16.5">
      <c r="A63" s="12">
        <v>44</v>
      </c>
      <c r="B63" s="25" t="s">
        <v>140</v>
      </c>
      <c r="C63" s="44"/>
      <c r="D63" s="13"/>
      <c r="E63" s="44"/>
      <c r="F63" s="44"/>
      <c r="G63" s="44"/>
      <c r="H63" s="45">
        <f t="shared" si="1"/>
        <v>0</v>
      </c>
      <c r="I63" s="45"/>
      <c r="K63" s="18"/>
      <c r="P63"/>
    </row>
    <row r="64" spans="1:16" ht="16.5">
      <c r="A64" s="12">
        <v>45</v>
      </c>
      <c r="B64" s="22" t="s">
        <v>268</v>
      </c>
      <c r="C64" s="44"/>
      <c r="D64" s="13"/>
      <c r="E64" s="44"/>
      <c r="F64" s="44"/>
      <c r="G64" s="44"/>
      <c r="H64" s="45">
        <f t="shared" si="1"/>
        <v>0</v>
      </c>
      <c r="I64" s="45"/>
      <c r="K64" s="18"/>
      <c r="P64"/>
    </row>
    <row r="65" spans="1:16" ht="16.5">
      <c r="A65" s="12">
        <v>46</v>
      </c>
      <c r="B65" s="22" t="s">
        <v>159</v>
      </c>
      <c r="C65" s="44">
        <v>1</v>
      </c>
      <c r="D65" s="13"/>
      <c r="E65" s="44"/>
      <c r="F65" s="44"/>
      <c r="G65" s="44">
        <v>5</v>
      </c>
      <c r="H65" s="45">
        <f t="shared" si="1"/>
        <v>6</v>
      </c>
      <c r="I65" s="45"/>
      <c r="K65" s="18"/>
      <c r="P65"/>
    </row>
    <row r="66" spans="1:16" ht="16.5">
      <c r="A66" s="12">
        <v>47</v>
      </c>
      <c r="B66" s="21" t="s">
        <v>91</v>
      </c>
      <c r="C66" s="44"/>
      <c r="D66" s="13"/>
      <c r="E66" s="44"/>
      <c r="F66" s="44"/>
      <c r="G66" s="44"/>
      <c r="H66" s="45">
        <f t="shared" si="1"/>
        <v>0</v>
      </c>
      <c r="I66" s="45"/>
      <c r="K66" s="18"/>
      <c r="P66"/>
    </row>
    <row r="67" spans="1:16" ht="16.5">
      <c r="A67" s="12">
        <v>48</v>
      </c>
      <c r="B67" s="22" t="s">
        <v>228</v>
      </c>
      <c r="C67" s="44"/>
      <c r="D67" s="13"/>
      <c r="E67" s="44"/>
      <c r="F67" s="44"/>
      <c r="G67" s="44">
        <v>5</v>
      </c>
      <c r="H67" s="45">
        <f t="shared" si="1"/>
        <v>5</v>
      </c>
      <c r="I67" s="45"/>
      <c r="K67" s="18"/>
      <c r="P67"/>
    </row>
    <row r="68" spans="1:16" ht="16.5">
      <c r="A68" s="12">
        <v>49</v>
      </c>
      <c r="B68" s="22" t="s">
        <v>143</v>
      </c>
      <c r="C68" s="44"/>
      <c r="D68" s="13"/>
      <c r="E68" s="44"/>
      <c r="F68" s="44"/>
      <c r="G68" s="44">
        <v>5</v>
      </c>
      <c r="H68" s="45">
        <f t="shared" si="1"/>
        <v>5</v>
      </c>
      <c r="I68" s="45"/>
      <c r="K68" s="18"/>
      <c r="P68"/>
    </row>
    <row r="69" spans="1:16" ht="16.5">
      <c r="A69" s="12">
        <v>50</v>
      </c>
      <c r="B69" s="26" t="s">
        <v>281</v>
      </c>
      <c r="C69" s="44"/>
      <c r="D69" s="13"/>
      <c r="E69" s="44"/>
      <c r="F69" s="44"/>
      <c r="G69" s="44">
        <v>5</v>
      </c>
      <c r="H69" s="45">
        <f t="shared" si="1"/>
        <v>5</v>
      </c>
      <c r="I69" s="45"/>
      <c r="P69"/>
    </row>
    <row r="70" spans="1:16" ht="16.5">
      <c r="A70" s="12">
        <v>51</v>
      </c>
      <c r="B70" s="22" t="s">
        <v>206</v>
      </c>
      <c r="C70" s="44"/>
      <c r="D70" s="13"/>
      <c r="E70" s="44">
        <v>2</v>
      </c>
      <c r="F70" s="44">
        <v>3</v>
      </c>
      <c r="G70" s="44">
        <v>5</v>
      </c>
      <c r="H70" s="45">
        <f t="shared" si="1"/>
        <v>10</v>
      </c>
      <c r="I70" s="45"/>
      <c r="P70"/>
    </row>
    <row r="71" spans="1:16" ht="16.5">
      <c r="A71" s="12">
        <v>52</v>
      </c>
      <c r="B71" s="22" t="s">
        <v>262</v>
      </c>
      <c r="C71" s="44"/>
      <c r="D71" s="13"/>
      <c r="E71" s="44"/>
      <c r="F71" s="44"/>
      <c r="G71" s="44">
        <v>5</v>
      </c>
      <c r="H71" s="45">
        <f t="shared" si="1"/>
        <v>5</v>
      </c>
      <c r="I71" s="45"/>
      <c r="P71"/>
    </row>
    <row r="72" spans="1:16" ht="16.5">
      <c r="A72" s="12">
        <v>53</v>
      </c>
      <c r="B72" s="22" t="s">
        <v>250</v>
      </c>
      <c r="C72" s="44"/>
      <c r="D72" s="13"/>
      <c r="E72" s="44"/>
      <c r="F72" s="44"/>
      <c r="G72" s="44">
        <v>5</v>
      </c>
      <c r="H72" s="45">
        <f t="shared" si="1"/>
        <v>5</v>
      </c>
      <c r="I72" s="45"/>
      <c r="P72"/>
    </row>
    <row r="73" spans="1:16" ht="16.5">
      <c r="A73" s="12">
        <v>54</v>
      </c>
      <c r="B73" s="25" t="s">
        <v>288</v>
      </c>
      <c r="C73" s="44"/>
      <c r="D73" s="13"/>
      <c r="E73" s="44"/>
      <c r="F73" s="44"/>
      <c r="G73" s="44">
        <v>5</v>
      </c>
      <c r="H73" s="45">
        <f t="shared" si="1"/>
        <v>5</v>
      </c>
      <c r="I73" s="45"/>
      <c r="P73"/>
    </row>
    <row r="74" spans="1:16" ht="16.5">
      <c r="A74" s="12">
        <v>55</v>
      </c>
      <c r="B74" s="25" t="s">
        <v>146</v>
      </c>
      <c r="C74" s="44"/>
      <c r="D74" s="13"/>
      <c r="E74" s="44"/>
      <c r="F74" s="44"/>
      <c r="G74" s="44">
        <v>5</v>
      </c>
      <c r="H74" s="45">
        <f t="shared" si="1"/>
        <v>5</v>
      </c>
      <c r="I74" s="45"/>
      <c r="P74"/>
    </row>
    <row r="75" spans="1:16" ht="16.5">
      <c r="A75" s="12">
        <v>56</v>
      </c>
      <c r="B75" s="25" t="s">
        <v>263</v>
      </c>
      <c r="C75" s="44"/>
      <c r="D75" s="13"/>
      <c r="E75" s="44"/>
      <c r="F75" s="44"/>
      <c r="G75" s="44">
        <v>5</v>
      </c>
      <c r="H75" s="45">
        <f t="shared" si="1"/>
        <v>5</v>
      </c>
      <c r="I75" s="45"/>
      <c r="P75"/>
    </row>
    <row r="76" spans="1:16" ht="16.5">
      <c r="A76" s="12">
        <v>57</v>
      </c>
      <c r="B76" s="26" t="s">
        <v>224</v>
      </c>
      <c r="C76" s="44"/>
      <c r="D76" s="13"/>
      <c r="E76" s="46"/>
      <c r="F76" s="46"/>
      <c r="G76" s="44"/>
      <c r="H76" s="45">
        <f t="shared" si="1"/>
        <v>0</v>
      </c>
      <c r="I76" s="45"/>
      <c r="P76"/>
    </row>
    <row r="77" spans="1:16" ht="16.5">
      <c r="A77" s="12">
        <v>58</v>
      </c>
      <c r="B77" s="25" t="s">
        <v>287</v>
      </c>
      <c r="C77" s="44"/>
      <c r="D77" s="13"/>
      <c r="E77" s="44">
        <v>2</v>
      </c>
      <c r="F77" s="44"/>
      <c r="G77" s="44">
        <v>5</v>
      </c>
      <c r="H77" s="45">
        <f t="shared" si="1"/>
        <v>7</v>
      </c>
      <c r="I77" s="45"/>
      <c r="P77"/>
    </row>
    <row r="78" spans="1:16" ht="16.5">
      <c r="A78" s="12">
        <v>59</v>
      </c>
      <c r="B78" s="25" t="s">
        <v>135</v>
      </c>
      <c r="C78" s="44"/>
      <c r="D78" s="13"/>
      <c r="E78" s="44"/>
      <c r="F78" s="44"/>
      <c r="G78" s="44">
        <v>5</v>
      </c>
      <c r="H78" s="45">
        <f t="shared" si="1"/>
        <v>5</v>
      </c>
      <c r="I78" s="45"/>
      <c r="P78"/>
    </row>
    <row r="79" spans="1:16" ht="16.5">
      <c r="A79" s="12">
        <v>60</v>
      </c>
      <c r="B79" s="25" t="s">
        <v>171</v>
      </c>
      <c r="C79" s="44"/>
      <c r="D79" s="13"/>
      <c r="E79" s="44"/>
      <c r="F79" s="44"/>
      <c r="G79" s="44">
        <v>5</v>
      </c>
      <c r="H79" s="45">
        <f t="shared" si="1"/>
        <v>5</v>
      </c>
      <c r="I79" s="45"/>
      <c r="P79"/>
    </row>
    <row r="80" spans="1:16" ht="16.5">
      <c r="A80" s="12">
        <v>61</v>
      </c>
      <c r="B80" s="25" t="s">
        <v>177</v>
      </c>
      <c r="C80" s="44"/>
      <c r="D80" s="13"/>
      <c r="E80" s="44"/>
      <c r="F80" s="44"/>
      <c r="G80" s="44"/>
      <c r="H80" s="45">
        <f t="shared" si="1"/>
        <v>0</v>
      </c>
      <c r="I80" s="45"/>
      <c r="P80"/>
    </row>
    <row r="81" spans="1:16" ht="16.5">
      <c r="A81" s="12">
        <v>62</v>
      </c>
      <c r="B81" s="25" t="s">
        <v>273</v>
      </c>
      <c r="C81" s="44"/>
      <c r="D81" s="13"/>
      <c r="E81" s="44"/>
      <c r="F81" s="44"/>
      <c r="G81" s="44">
        <v>5</v>
      </c>
      <c r="H81" s="45">
        <f t="shared" si="1"/>
        <v>5</v>
      </c>
      <c r="I81" s="45"/>
      <c r="P81"/>
    </row>
    <row r="82" spans="1:16" ht="16.5">
      <c r="A82" s="12">
        <v>63</v>
      </c>
      <c r="B82" s="49" t="s">
        <v>277</v>
      </c>
      <c r="C82" s="44"/>
      <c r="D82" s="14"/>
      <c r="E82" s="46"/>
      <c r="F82" s="46"/>
      <c r="G82" s="46">
        <v>5</v>
      </c>
      <c r="H82" s="45">
        <f t="shared" si="1"/>
        <v>5</v>
      </c>
      <c r="I82" s="45"/>
      <c r="P82"/>
    </row>
    <row r="83" spans="1:16" ht="16.5">
      <c r="A83" s="12">
        <v>64</v>
      </c>
      <c r="B83" s="25" t="s">
        <v>141</v>
      </c>
      <c r="C83" s="44"/>
      <c r="D83" s="14"/>
      <c r="E83" s="46"/>
      <c r="F83" s="46"/>
      <c r="G83" s="46"/>
      <c r="H83" s="45">
        <f t="shared" si="1"/>
        <v>0</v>
      </c>
      <c r="I83" s="45"/>
      <c r="P83"/>
    </row>
    <row r="84" spans="1:16" ht="16.5">
      <c r="A84" s="12">
        <v>65</v>
      </c>
      <c r="B84" s="25" t="s">
        <v>139</v>
      </c>
      <c r="C84" s="44"/>
      <c r="D84" s="14"/>
      <c r="E84" s="46"/>
      <c r="F84" s="46"/>
      <c r="G84" s="46"/>
      <c r="H84" s="45">
        <f aca="true" t="shared" si="2" ref="H84:H115">SUM(C84:G84)</f>
        <v>0</v>
      </c>
      <c r="I84" s="45"/>
      <c r="P84"/>
    </row>
    <row r="85" spans="1:16" ht="16.5">
      <c r="A85" s="12">
        <v>66</v>
      </c>
      <c r="B85" s="27" t="s">
        <v>259</v>
      </c>
      <c r="C85" s="44"/>
      <c r="D85" s="13"/>
      <c r="E85" s="44"/>
      <c r="F85" s="44"/>
      <c r="G85" s="44"/>
      <c r="H85" s="45">
        <f t="shared" si="2"/>
        <v>0</v>
      </c>
      <c r="I85" s="45"/>
      <c r="P85"/>
    </row>
    <row r="86" spans="1:16" ht="16.5">
      <c r="A86" s="12">
        <v>67</v>
      </c>
      <c r="B86" s="25" t="s">
        <v>12</v>
      </c>
      <c r="C86" s="44"/>
      <c r="D86" s="14"/>
      <c r="E86" s="46"/>
      <c r="F86" s="46"/>
      <c r="G86" s="46"/>
      <c r="H86" s="45">
        <f t="shared" si="2"/>
        <v>0</v>
      </c>
      <c r="I86" s="45"/>
      <c r="P86"/>
    </row>
    <row r="87" spans="1:16" ht="16.5">
      <c r="A87" s="12">
        <v>68</v>
      </c>
      <c r="B87" s="24" t="s">
        <v>258</v>
      </c>
      <c r="C87" s="44"/>
      <c r="D87" s="14"/>
      <c r="E87" s="44"/>
      <c r="F87" s="44"/>
      <c r="G87" s="44"/>
      <c r="H87" s="45">
        <f t="shared" si="2"/>
        <v>0</v>
      </c>
      <c r="I87" s="45"/>
      <c r="P87"/>
    </row>
    <row r="88" spans="1:16" ht="16.5">
      <c r="A88" s="12">
        <v>69</v>
      </c>
      <c r="B88" s="25" t="s">
        <v>229</v>
      </c>
      <c r="C88" s="44"/>
      <c r="D88" s="13"/>
      <c r="E88" s="44"/>
      <c r="F88" s="44"/>
      <c r="G88" s="44"/>
      <c r="H88" s="45">
        <f t="shared" si="2"/>
        <v>0</v>
      </c>
      <c r="I88" s="45"/>
      <c r="P88"/>
    </row>
    <row r="89" spans="1:16" ht="16.5">
      <c r="A89" s="12">
        <v>70</v>
      </c>
      <c r="B89" s="22" t="s">
        <v>215</v>
      </c>
      <c r="C89" s="44"/>
      <c r="D89" s="13"/>
      <c r="E89" s="44">
        <v>2</v>
      </c>
      <c r="F89" s="44">
        <v>3</v>
      </c>
      <c r="G89" s="44">
        <v>5</v>
      </c>
      <c r="H89" s="45">
        <f t="shared" si="2"/>
        <v>10</v>
      </c>
      <c r="I89" s="45"/>
      <c r="P89"/>
    </row>
    <row r="90" spans="1:16" ht="16.5">
      <c r="A90" s="12">
        <v>71</v>
      </c>
      <c r="B90" s="22" t="s">
        <v>223</v>
      </c>
      <c r="C90" s="44"/>
      <c r="D90" s="13"/>
      <c r="E90" s="44"/>
      <c r="F90" s="44"/>
      <c r="G90" s="44">
        <v>5</v>
      </c>
      <c r="H90" s="45">
        <f t="shared" si="2"/>
        <v>5</v>
      </c>
      <c r="I90" s="45"/>
      <c r="P90"/>
    </row>
    <row r="91" spans="1:16" ht="16.5">
      <c r="A91" s="12">
        <v>72</v>
      </c>
      <c r="B91" s="22" t="s">
        <v>242</v>
      </c>
      <c r="C91" s="44"/>
      <c r="D91" s="13"/>
      <c r="E91" s="44"/>
      <c r="F91" s="44"/>
      <c r="G91" s="44"/>
      <c r="H91" s="45">
        <f t="shared" si="2"/>
        <v>0</v>
      </c>
      <c r="I91" s="45"/>
      <c r="P91"/>
    </row>
    <row r="92" spans="1:16" ht="16.5">
      <c r="A92" s="12">
        <v>73</v>
      </c>
      <c r="B92" s="26" t="s">
        <v>241</v>
      </c>
      <c r="C92" s="44"/>
      <c r="D92" s="13"/>
      <c r="E92" s="44"/>
      <c r="F92" s="44"/>
      <c r="G92" s="44">
        <v>5</v>
      </c>
      <c r="H92" s="45">
        <f t="shared" si="2"/>
        <v>5</v>
      </c>
      <c r="I92" s="45"/>
      <c r="P92"/>
    </row>
    <row r="93" spans="1:16" ht="16.5">
      <c r="A93" s="12">
        <v>74</v>
      </c>
      <c r="B93" s="22" t="s">
        <v>216</v>
      </c>
      <c r="C93" s="44">
        <v>1</v>
      </c>
      <c r="D93" s="13"/>
      <c r="E93" s="44"/>
      <c r="F93" s="44"/>
      <c r="G93" s="44">
        <v>5</v>
      </c>
      <c r="H93" s="45">
        <f t="shared" si="2"/>
        <v>6</v>
      </c>
      <c r="I93" s="45"/>
      <c r="P93"/>
    </row>
    <row r="94" spans="1:16" ht="16.5">
      <c r="A94" s="12">
        <v>75</v>
      </c>
      <c r="B94" s="22" t="s">
        <v>142</v>
      </c>
      <c r="C94" s="44"/>
      <c r="D94" s="13"/>
      <c r="E94" s="44"/>
      <c r="F94" s="44"/>
      <c r="G94" s="44">
        <v>5</v>
      </c>
      <c r="H94" s="45">
        <f t="shared" si="2"/>
        <v>5</v>
      </c>
      <c r="I94" s="45"/>
      <c r="P94"/>
    </row>
    <row r="95" spans="1:16" ht="16.5">
      <c r="A95" s="12">
        <v>76</v>
      </c>
      <c r="B95" s="26" t="s">
        <v>280</v>
      </c>
      <c r="C95" s="46"/>
      <c r="D95" s="13"/>
      <c r="E95" s="46"/>
      <c r="F95" s="46"/>
      <c r="G95" s="46"/>
      <c r="H95" s="45">
        <f t="shared" si="2"/>
        <v>0</v>
      </c>
      <c r="I95" s="45"/>
      <c r="P95"/>
    </row>
    <row r="96" spans="1:16" ht="16.5">
      <c r="A96" s="12">
        <v>77</v>
      </c>
      <c r="B96" s="22" t="s">
        <v>35</v>
      </c>
      <c r="C96" s="46"/>
      <c r="D96" s="13"/>
      <c r="E96" s="46"/>
      <c r="F96" s="46"/>
      <c r="G96" s="46"/>
      <c r="H96" s="45">
        <f t="shared" si="2"/>
        <v>0</v>
      </c>
      <c r="I96" s="45"/>
      <c r="P96"/>
    </row>
    <row r="97" spans="1:16" ht="16.5">
      <c r="A97" s="12">
        <v>78</v>
      </c>
      <c r="B97" s="22" t="s">
        <v>272</v>
      </c>
      <c r="C97" s="44"/>
      <c r="D97" s="13"/>
      <c r="E97" s="46"/>
      <c r="F97" s="46"/>
      <c r="G97" s="46"/>
      <c r="H97" s="45">
        <f t="shared" si="2"/>
        <v>0</v>
      </c>
      <c r="I97" s="45"/>
      <c r="P97"/>
    </row>
    <row r="98" spans="1:16" ht="16.5">
      <c r="A98" s="12">
        <v>79</v>
      </c>
      <c r="B98" s="26" t="s">
        <v>239</v>
      </c>
      <c r="C98" s="44">
        <v>1</v>
      </c>
      <c r="D98" s="14"/>
      <c r="E98" s="46"/>
      <c r="F98" s="46"/>
      <c r="G98" s="46">
        <v>5</v>
      </c>
      <c r="H98" s="45">
        <f t="shared" si="2"/>
        <v>6</v>
      </c>
      <c r="I98" s="45"/>
      <c r="P98"/>
    </row>
    <row r="99" spans="1:16" ht="16.5">
      <c r="A99" s="12">
        <v>80</v>
      </c>
      <c r="B99" s="22" t="s">
        <v>249</v>
      </c>
      <c r="C99" s="44"/>
      <c r="D99" s="13"/>
      <c r="E99" s="44"/>
      <c r="F99" s="44"/>
      <c r="G99" s="44"/>
      <c r="H99" s="45">
        <f t="shared" si="2"/>
        <v>0</v>
      </c>
      <c r="I99" s="45"/>
      <c r="P99"/>
    </row>
    <row r="100" spans="1:16" ht="16.5">
      <c r="A100" s="12">
        <v>81</v>
      </c>
      <c r="B100" s="22" t="s">
        <v>168</v>
      </c>
      <c r="C100" s="44"/>
      <c r="D100" s="14"/>
      <c r="E100" s="46"/>
      <c r="F100" s="46"/>
      <c r="G100" s="46"/>
      <c r="H100" s="45">
        <f t="shared" si="2"/>
        <v>0</v>
      </c>
      <c r="I100" s="45"/>
      <c r="P100"/>
    </row>
    <row r="101" spans="1:16" ht="16.5">
      <c r="A101" s="12">
        <v>82</v>
      </c>
      <c r="B101" s="22" t="s">
        <v>284</v>
      </c>
      <c r="C101" s="44"/>
      <c r="D101" s="13"/>
      <c r="E101" s="44"/>
      <c r="F101" s="44">
        <v>3</v>
      </c>
      <c r="G101" s="44">
        <v>5</v>
      </c>
      <c r="H101" s="45">
        <f t="shared" si="2"/>
        <v>8</v>
      </c>
      <c r="I101" s="45"/>
      <c r="P101"/>
    </row>
    <row r="102" spans="1:16" ht="16.5">
      <c r="A102" s="12">
        <v>83</v>
      </c>
      <c r="B102" s="22" t="s">
        <v>227</v>
      </c>
      <c r="C102" s="44"/>
      <c r="D102" s="13"/>
      <c r="E102" s="46"/>
      <c r="F102" s="46"/>
      <c r="G102" s="46"/>
      <c r="H102" s="45">
        <f t="shared" si="2"/>
        <v>0</v>
      </c>
      <c r="I102" s="45"/>
      <c r="P102"/>
    </row>
    <row r="103" spans="1:16" ht="16.5">
      <c r="A103" s="12">
        <v>84</v>
      </c>
      <c r="B103" s="22" t="s">
        <v>214</v>
      </c>
      <c r="C103" s="44"/>
      <c r="D103" s="13"/>
      <c r="E103" s="44"/>
      <c r="F103" s="44"/>
      <c r="G103" s="44">
        <v>5</v>
      </c>
      <c r="H103" s="45">
        <f t="shared" si="2"/>
        <v>5</v>
      </c>
      <c r="I103" s="45"/>
      <c r="P103"/>
    </row>
    <row r="104" spans="1:11" s="15" customFormat="1" ht="16.5">
      <c r="A104" s="12">
        <v>85</v>
      </c>
      <c r="B104" s="22" t="s">
        <v>161</v>
      </c>
      <c r="C104" s="44"/>
      <c r="D104" s="13"/>
      <c r="E104" s="44"/>
      <c r="F104" s="44"/>
      <c r="G104" s="44"/>
      <c r="H104" s="45">
        <f t="shared" si="2"/>
        <v>0</v>
      </c>
      <c r="I104" s="45"/>
      <c r="K104" s="17"/>
    </row>
    <row r="105" spans="1:9" ht="16.5">
      <c r="A105" s="12">
        <v>86</v>
      </c>
      <c r="B105" s="22" t="s">
        <v>269</v>
      </c>
      <c r="C105" s="44"/>
      <c r="D105" s="13"/>
      <c r="E105" s="44"/>
      <c r="F105" s="44"/>
      <c r="G105" s="44"/>
      <c r="H105" s="45">
        <f t="shared" si="2"/>
        <v>0</v>
      </c>
      <c r="I105" s="45"/>
    </row>
    <row r="106" spans="1:9" ht="16.5">
      <c r="A106" s="12">
        <v>87</v>
      </c>
      <c r="B106" s="21" t="s">
        <v>93</v>
      </c>
      <c r="C106" s="44"/>
      <c r="D106" s="13"/>
      <c r="E106" s="44"/>
      <c r="F106" s="44"/>
      <c r="G106" s="44"/>
      <c r="H106" s="45">
        <f t="shared" si="2"/>
        <v>0</v>
      </c>
      <c r="I106" s="45"/>
    </row>
    <row r="107" spans="1:9" ht="16.5">
      <c r="A107" s="12">
        <v>88</v>
      </c>
      <c r="B107" s="26" t="s">
        <v>290</v>
      </c>
      <c r="C107" s="44"/>
      <c r="D107" s="14"/>
      <c r="E107" s="46"/>
      <c r="F107" s="46"/>
      <c r="G107" s="46">
        <v>5</v>
      </c>
      <c r="H107" s="45">
        <f t="shared" si="2"/>
        <v>5</v>
      </c>
      <c r="I107" s="45"/>
    </row>
    <row r="108" spans="1:16" ht="16.5">
      <c r="A108" s="12">
        <v>89</v>
      </c>
      <c r="B108" s="22" t="s">
        <v>178</v>
      </c>
      <c r="C108" s="44"/>
      <c r="D108" s="14"/>
      <c r="E108" s="46"/>
      <c r="F108" s="46"/>
      <c r="G108" s="46"/>
      <c r="H108" s="45">
        <f t="shared" si="2"/>
        <v>0</v>
      </c>
      <c r="I108" s="45"/>
      <c r="P108"/>
    </row>
    <row r="109" spans="1:16" ht="16.5">
      <c r="A109" s="12">
        <v>90</v>
      </c>
      <c r="B109" s="22" t="s">
        <v>160</v>
      </c>
      <c r="C109" s="44"/>
      <c r="D109" s="14"/>
      <c r="E109" s="46"/>
      <c r="F109" s="46"/>
      <c r="G109" s="44">
        <v>5</v>
      </c>
      <c r="H109" s="45">
        <f t="shared" si="2"/>
        <v>5</v>
      </c>
      <c r="I109" s="45"/>
      <c r="P109"/>
    </row>
    <row r="110" spans="1:16" ht="16.5">
      <c r="A110" s="12">
        <v>91</v>
      </c>
      <c r="B110" s="22" t="s">
        <v>173</v>
      </c>
      <c r="C110" s="44"/>
      <c r="D110" s="14"/>
      <c r="E110" s="46"/>
      <c r="F110" s="46"/>
      <c r="G110" s="46"/>
      <c r="H110" s="45">
        <f t="shared" si="2"/>
        <v>0</v>
      </c>
      <c r="I110" s="45"/>
      <c r="P110"/>
    </row>
    <row r="111" spans="1:16" ht="16.5">
      <c r="A111" s="12">
        <v>92</v>
      </c>
      <c r="B111" s="29" t="s">
        <v>172</v>
      </c>
      <c r="C111" s="44"/>
      <c r="D111" s="14"/>
      <c r="E111" s="46"/>
      <c r="F111" s="46"/>
      <c r="G111" s="46"/>
      <c r="H111" s="45">
        <f t="shared" si="2"/>
        <v>0</v>
      </c>
      <c r="I111" s="45"/>
      <c r="P111"/>
    </row>
    <row r="112" spans="1:16" ht="16.5">
      <c r="A112" s="12">
        <v>93</v>
      </c>
      <c r="B112" s="30" t="s">
        <v>174</v>
      </c>
      <c r="C112" s="44"/>
      <c r="D112" s="14"/>
      <c r="E112" s="46"/>
      <c r="F112" s="46"/>
      <c r="G112" s="46"/>
      <c r="H112" s="45">
        <f t="shared" si="2"/>
        <v>0</v>
      </c>
      <c r="I112" s="45"/>
      <c r="P112"/>
    </row>
    <row r="113" spans="1:16" ht="16.5">
      <c r="A113" s="12">
        <v>94</v>
      </c>
      <c r="B113" s="22" t="s">
        <v>256</v>
      </c>
      <c r="C113" s="44"/>
      <c r="D113" s="14"/>
      <c r="E113" s="44"/>
      <c r="F113" s="44"/>
      <c r="G113" s="44"/>
      <c r="H113" s="45">
        <f t="shared" si="2"/>
        <v>0</v>
      </c>
      <c r="I113" s="45"/>
      <c r="P113"/>
    </row>
    <row r="114" spans="1:16" ht="16.5">
      <c r="A114" s="12">
        <v>95</v>
      </c>
      <c r="B114" s="22" t="s">
        <v>218</v>
      </c>
      <c r="C114" s="44"/>
      <c r="D114" s="14"/>
      <c r="E114" s="44"/>
      <c r="F114" s="44"/>
      <c r="G114" s="44"/>
      <c r="H114" s="45">
        <f t="shared" si="2"/>
        <v>0</v>
      </c>
      <c r="I114" s="45"/>
      <c r="P114"/>
    </row>
    <row r="115" spans="1:9" ht="16.5">
      <c r="A115" s="12">
        <v>96</v>
      </c>
      <c r="B115" s="25" t="s">
        <v>235</v>
      </c>
      <c r="C115" s="44"/>
      <c r="D115" s="14"/>
      <c r="E115" s="44"/>
      <c r="F115" s="44"/>
      <c r="G115" s="44"/>
      <c r="H115" s="45">
        <f t="shared" si="2"/>
        <v>0</v>
      </c>
      <c r="I115" s="45"/>
    </row>
    <row r="116" spans="1:16" ht="16.5">
      <c r="A116" s="12">
        <v>97</v>
      </c>
      <c r="B116" s="21" t="s">
        <v>92</v>
      </c>
      <c r="C116" s="44"/>
      <c r="D116" s="13"/>
      <c r="E116" s="44"/>
      <c r="F116" s="44"/>
      <c r="G116" s="44"/>
      <c r="H116" s="45">
        <f aca="true" t="shared" si="3" ref="H116:H147">SUM(C116:G116)</f>
        <v>0</v>
      </c>
      <c r="I116" s="45"/>
      <c r="P116"/>
    </row>
    <row r="117" spans="1:16" ht="16.5">
      <c r="A117" s="12">
        <v>98</v>
      </c>
      <c r="B117" s="29" t="s">
        <v>136</v>
      </c>
      <c r="C117" s="14">
        <v>1</v>
      </c>
      <c r="D117" s="14">
        <v>1</v>
      </c>
      <c r="E117" s="44"/>
      <c r="F117" s="44"/>
      <c r="G117" s="14">
        <v>5</v>
      </c>
      <c r="H117" s="45">
        <f t="shared" si="3"/>
        <v>7</v>
      </c>
      <c r="I117" s="45"/>
      <c r="P117"/>
    </row>
    <row r="118" spans="1:16" ht="16.5">
      <c r="A118" s="12">
        <v>99</v>
      </c>
      <c r="B118" s="22" t="s">
        <v>225</v>
      </c>
      <c r="C118" s="44"/>
      <c r="D118" s="13"/>
      <c r="E118" s="44"/>
      <c r="F118" s="44"/>
      <c r="G118" s="44"/>
      <c r="H118" s="45">
        <f t="shared" si="3"/>
        <v>0</v>
      </c>
      <c r="I118" s="45"/>
      <c r="P118"/>
    </row>
    <row r="119" spans="1:16" ht="16.5">
      <c r="A119" s="12">
        <v>100</v>
      </c>
      <c r="B119" s="22" t="s">
        <v>36</v>
      </c>
      <c r="C119" s="44"/>
      <c r="D119" s="13"/>
      <c r="E119" s="44"/>
      <c r="F119" s="44"/>
      <c r="G119" s="44"/>
      <c r="H119" s="45">
        <f t="shared" si="3"/>
        <v>0</v>
      </c>
      <c r="I119" s="45"/>
      <c r="P119"/>
    </row>
    <row r="120" spans="1:16" ht="16.5">
      <c r="A120" s="12">
        <v>101</v>
      </c>
      <c r="B120" s="29" t="s">
        <v>209</v>
      </c>
      <c r="C120" s="44"/>
      <c r="D120" s="14"/>
      <c r="E120" s="46">
        <v>2</v>
      </c>
      <c r="F120" s="46"/>
      <c r="G120" s="46">
        <v>5</v>
      </c>
      <c r="H120" s="45">
        <f t="shared" si="3"/>
        <v>7</v>
      </c>
      <c r="I120" s="45"/>
      <c r="P120"/>
    </row>
    <row r="121" spans="1:16" ht="16.5">
      <c r="A121" s="12">
        <v>102</v>
      </c>
      <c r="B121" s="30" t="s">
        <v>244</v>
      </c>
      <c r="C121" s="44"/>
      <c r="D121" s="58"/>
      <c r="E121" s="46"/>
      <c r="F121" s="48"/>
      <c r="G121" s="46">
        <v>5</v>
      </c>
      <c r="H121" s="45">
        <f t="shared" si="3"/>
        <v>5</v>
      </c>
      <c r="I121" s="45"/>
      <c r="P121"/>
    </row>
    <row r="122" spans="1:16" ht="16.5">
      <c r="A122" s="12">
        <v>103</v>
      </c>
      <c r="B122" s="22" t="s">
        <v>207</v>
      </c>
      <c r="C122" s="44">
        <v>1</v>
      </c>
      <c r="D122" s="13"/>
      <c r="E122" s="44"/>
      <c r="F122" s="44">
        <v>3</v>
      </c>
      <c r="G122" s="44">
        <v>5</v>
      </c>
      <c r="H122" s="45">
        <f t="shared" si="3"/>
        <v>9</v>
      </c>
      <c r="I122" s="45"/>
      <c r="P122"/>
    </row>
    <row r="123" spans="1:16" ht="16.5">
      <c r="A123" s="12">
        <v>104</v>
      </c>
      <c r="B123" s="22" t="s">
        <v>230</v>
      </c>
      <c r="C123" s="44"/>
      <c r="D123" s="13"/>
      <c r="E123" s="44"/>
      <c r="F123" s="44"/>
      <c r="G123" s="44"/>
      <c r="H123" s="45">
        <f t="shared" si="3"/>
        <v>0</v>
      </c>
      <c r="I123" s="45"/>
      <c r="P123"/>
    </row>
    <row r="124" spans="1:16" ht="16.5">
      <c r="A124" s="12">
        <v>105</v>
      </c>
      <c r="B124" s="30" t="s">
        <v>245</v>
      </c>
      <c r="C124" s="44"/>
      <c r="D124" s="58"/>
      <c r="E124" s="48"/>
      <c r="F124" s="48"/>
      <c r="G124" s="48">
        <v>5</v>
      </c>
      <c r="H124" s="45">
        <f t="shared" si="3"/>
        <v>5</v>
      </c>
      <c r="I124" s="45"/>
      <c r="P124"/>
    </row>
    <row r="125" spans="1:16" ht="16.5">
      <c r="A125" s="12">
        <v>106</v>
      </c>
      <c r="B125" s="26" t="s">
        <v>270</v>
      </c>
      <c r="C125" s="44"/>
      <c r="D125" s="14"/>
      <c r="E125" s="44"/>
      <c r="F125" s="44"/>
      <c r="G125" s="44"/>
      <c r="H125" s="45">
        <f t="shared" si="3"/>
        <v>0</v>
      </c>
      <c r="I125" s="45"/>
      <c r="P125"/>
    </row>
    <row r="126" spans="1:16" ht="16.5">
      <c r="A126" s="12">
        <v>107</v>
      </c>
      <c r="B126" s="22" t="s">
        <v>167</v>
      </c>
      <c r="C126" s="44"/>
      <c r="D126" s="14"/>
      <c r="E126" s="44"/>
      <c r="F126" s="44"/>
      <c r="G126" s="44">
        <v>5</v>
      </c>
      <c r="H126" s="45">
        <f t="shared" si="3"/>
        <v>5</v>
      </c>
      <c r="I126" s="45"/>
      <c r="P126"/>
    </row>
    <row r="127" spans="1:16" ht="16.5">
      <c r="A127" s="12">
        <v>108</v>
      </c>
      <c r="B127" s="24" t="s">
        <v>182</v>
      </c>
      <c r="C127" s="44"/>
      <c r="D127" s="14"/>
      <c r="E127" s="44"/>
      <c r="F127" s="44"/>
      <c r="G127" s="44"/>
      <c r="H127" s="45">
        <f t="shared" si="3"/>
        <v>0</v>
      </c>
      <c r="I127" s="45"/>
      <c r="P127"/>
    </row>
    <row r="128" spans="1:16" ht="16.5">
      <c r="A128" s="12">
        <v>109</v>
      </c>
      <c r="B128" s="22" t="s">
        <v>237</v>
      </c>
      <c r="C128" s="44">
        <v>1</v>
      </c>
      <c r="D128" s="13">
        <v>1</v>
      </c>
      <c r="E128" s="44">
        <v>2</v>
      </c>
      <c r="F128" s="44">
        <v>3</v>
      </c>
      <c r="G128" s="44">
        <v>5</v>
      </c>
      <c r="H128" s="45">
        <f t="shared" si="3"/>
        <v>12</v>
      </c>
      <c r="I128" s="45"/>
      <c r="P128"/>
    </row>
    <row r="129" spans="1:16" ht="16.5">
      <c r="A129" s="12">
        <v>110</v>
      </c>
      <c r="B129" s="22" t="s">
        <v>183</v>
      </c>
      <c r="C129" s="44"/>
      <c r="D129" s="13"/>
      <c r="E129" s="44"/>
      <c r="F129" s="44"/>
      <c r="G129" s="44"/>
      <c r="H129" s="45">
        <f t="shared" si="3"/>
        <v>0</v>
      </c>
      <c r="I129" s="45"/>
      <c r="P129"/>
    </row>
    <row r="130" spans="1:16" ht="16.5">
      <c r="A130" s="12">
        <v>111</v>
      </c>
      <c r="B130" s="22" t="s">
        <v>169</v>
      </c>
      <c r="C130" s="44"/>
      <c r="D130" s="13"/>
      <c r="E130" s="44"/>
      <c r="F130" s="44"/>
      <c r="G130" s="44">
        <v>5</v>
      </c>
      <c r="H130" s="45">
        <f t="shared" si="3"/>
        <v>5</v>
      </c>
      <c r="I130" s="45"/>
      <c r="P130"/>
    </row>
    <row r="131" spans="1:16" ht="16.5">
      <c r="A131" s="12">
        <v>112</v>
      </c>
      <c r="B131" s="24" t="s">
        <v>257</v>
      </c>
      <c r="C131" s="44"/>
      <c r="D131" s="13"/>
      <c r="F131" s="44"/>
      <c r="G131" s="44">
        <v>5</v>
      </c>
      <c r="H131" s="45">
        <f t="shared" si="3"/>
        <v>5</v>
      </c>
      <c r="I131" s="45"/>
      <c r="P131"/>
    </row>
    <row r="132" spans="1:16" ht="16.5">
      <c r="A132" s="12">
        <v>113</v>
      </c>
      <c r="B132" s="22" t="s">
        <v>179</v>
      </c>
      <c r="C132" s="44"/>
      <c r="D132" s="13"/>
      <c r="E132" s="13"/>
      <c r="F132" s="44"/>
      <c r="G132" s="44"/>
      <c r="H132" s="45">
        <f t="shared" si="3"/>
        <v>0</v>
      </c>
      <c r="I132" s="45"/>
      <c r="P132"/>
    </row>
    <row r="133" spans="1:16" ht="16.5">
      <c r="A133" s="12">
        <v>114</v>
      </c>
      <c r="B133" s="28" t="s">
        <v>236</v>
      </c>
      <c r="C133" s="44"/>
      <c r="D133" s="58"/>
      <c r="E133" s="48"/>
      <c r="F133" s="48"/>
      <c r="G133" s="48">
        <v>5</v>
      </c>
      <c r="H133" s="45">
        <f t="shared" si="3"/>
        <v>5</v>
      </c>
      <c r="I133" s="45"/>
      <c r="P133"/>
    </row>
    <row r="134" spans="1:16" ht="16.5">
      <c r="A134" s="12">
        <v>115</v>
      </c>
      <c r="B134" s="24" t="s">
        <v>247</v>
      </c>
      <c r="C134" s="44"/>
      <c r="D134" s="14"/>
      <c r="E134" s="44"/>
      <c r="F134" s="44"/>
      <c r="G134" s="44"/>
      <c r="H134" s="45">
        <f t="shared" si="3"/>
        <v>0</v>
      </c>
      <c r="I134" s="45"/>
      <c r="P134"/>
    </row>
    <row r="135" spans="1:11" s="8" customFormat="1" ht="16.5">
      <c r="A135" s="12">
        <v>116</v>
      </c>
      <c r="B135" s="23" t="s">
        <v>219</v>
      </c>
      <c r="C135" s="44"/>
      <c r="D135" s="13"/>
      <c r="E135" s="44">
        <v>2</v>
      </c>
      <c r="F135" s="44"/>
      <c r="G135" s="44">
        <v>5</v>
      </c>
      <c r="H135" s="45">
        <f t="shared" si="3"/>
        <v>7</v>
      </c>
      <c r="I135" s="45"/>
      <c r="K135" s="17"/>
    </row>
    <row r="136" spans="1:16" ht="16.5">
      <c r="A136" s="12">
        <v>117</v>
      </c>
      <c r="B136" s="22" t="s">
        <v>222</v>
      </c>
      <c r="C136" s="44"/>
      <c r="D136" s="13"/>
      <c r="E136" s="44"/>
      <c r="F136" s="44"/>
      <c r="G136" s="44">
        <v>5</v>
      </c>
      <c r="H136" s="45">
        <f t="shared" si="3"/>
        <v>5</v>
      </c>
      <c r="I136" s="45"/>
      <c r="P136"/>
    </row>
    <row r="137" spans="1:16" ht="16.5">
      <c r="A137" s="12">
        <v>118</v>
      </c>
      <c r="B137" s="22" t="s">
        <v>289</v>
      </c>
      <c r="C137" s="44"/>
      <c r="D137" s="13"/>
      <c r="E137" s="44"/>
      <c r="F137" s="44"/>
      <c r="G137" s="44"/>
      <c r="H137" s="45">
        <f t="shared" si="3"/>
        <v>0</v>
      </c>
      <c r="I137" s="45"/>
      <c r="P137"/>
    </row>
    <row r="138" spans="1:16" ht="16.5">
      <c r="A138" s="12">
        <v>119</v>
      </c>
      <c r="B138" s="23" t="s">
        <v>213</v>
      </c>
      <c r="C138" s="44"/>
      <c r="D138" s="13"/>
      <c r="E138" s="44"/>
      <c r="F138" s="44"/>
      <c r="G138" s="44">
        <v>5</v>
      </c>
      <c r="H138" s="45">
        <f t="shared" si="3"/>
        <v>5</v>
      </c>
      <c r="I138" s="45"/>
      <c r="P138"/>
    </row>
    <row r="139" spans="1:16" ht="16.5">
      <c r="A139" s="12">
        <v>120</v>
      </c>
      <c r="B139" s="28" t="s">
        <v>234</v>
      </c>
      <c r="C139" s="44"/>
      <c r="D139" s="58"/>
      <c r="E139" s="48"/>
      <c r="F139" s="48"/>
      <c r="G139" s="48">
        <v>5</v>
      </c>
      <c r="H139" s="45">
        <f t="shared" si="3"/>
        <v>5</v>
      </c>
      <c r="I139" s="45"/>
      <c r="P139"/>
    </row>
    <row r="140" spans="1:11" s="8" customFormat="1" ht="16.5">
      <c r="A140" s="12">
        <v>121</v>
      </c>
      <c r="B140" s="22" t="s">
        <v>221</v>
      </c>
      <c r="C140" s="44"/>
      <c r="D140" s="13"/>
      <c r="E140" s="44">
        <v>2</v>
      </c>
      <c r="F140" s="44"/>
      <c r="G140" s="44">
        <v>5</v>
      </c>
      <c r="H140" s="45">
        <f t="shared" si="3"/>
        <v>7</v>
      </c>
      <c r="I140" s="45"/>
      <c r="K140" s="17"/>
    </row>
    <row r="141" spans="1:11" s="8" customFormat="1" ht="16.5">
      <c r="A141" s="12">
        <v>122</v>
      </c>
      <c r="B141" s="28" t="s">
        <v>274</v>
      </c>
      <c r="C141" s="44"/>
      <c r="D141" s="13"/>
      <c r="E141" s="44"/>
      <c r="F141" s="44"/>
      <c r="G141" s="44"/>
      <c r="H141" s="45">
        <f t="shared" si="3"/>
        <v>0</v>
      </c>
      <c r="I141" s="45"/>
      <c r="K141" s="17"/>
    </row>
    <row r="142" spans="1:11" s="8" customFormat="1" ht="16.5">
      <c r="A142" s="12">
        <v>123</v>
      </c>
      <c r="B142" s="28" t="s">
        <v>275</v>
      </c>
      <c r="C142" s="44"/>
      <c r="D142" s="13"/>
      <c r="E142" s="44"/>
      <c r="F142" s="44"/>
      <c r="G142" s="44"/>
      <c r="H142" s="45">
        <f t="shared" si="3"/>
        <v>0</v>
      </c>
      <c r="I142" s="45"/>
      <c r="K142" s="17"/>
    </row>
    <row r="143" spans="1:11" s="8" customFormat="1" ht="16.5">
      <c r="A143" s="12">
        <v>124</v>
      </c>
      <c r="B143" s="22" t="s">
        <v>137</v>
      </c>
      <c r="C143" s="44"/>
      <c r="D143" s="13"/>
      <c r="E143" s="55"/>
      <c r="F143" s="55"/>
      <c r="G143" s="44">
        <v>5</v>
      </c>
      <c r="H143" s="45">
        <f t="shared" si="3"/>
        <v>5</v>
      </c>
      <c r="I143" s="45"/>
      <c r="K143" s="17"/>
    </row>
    <row r="144" spans="1:11" s="8" customFormat="1" ht="16.5">
      <c r="A144" s="12">
        <v>125</v>
      </c>
      <c r="B144" s="22" t="s">
        <v>251</v>
      </c>
      <c r="C144" s="44"/>
      <c r="D144" s="13"/>
      <c r="E144" s="55"/>
      <c r="F144" s="47"/>
      <c r="G144" s="44">
        <v>5</v>
      </c>
      <c r="H144" s="45">
        <f t="shared" si="3"/>
        <v>5</v>
      </c>
      <c r="I144" s="45"/>
      <c r="K144" s="17"/>
    </row>
    <row r="145" spans="1:16" ht="16.5">
      <c r="A145" s="12">
        <v>126</v>
      </c>
      <c r="B145" s="22" t="s">
        <v>43</v>
      </c>
      <c r="C145" s="44"/>
      <c r="D145" s="13"/>
      <c r="E145" s="55"/>
      <c r="F145" s="55"/>
      <c r="G145" s="44"/>
      <c r="H145" s="45">
        <f t="shared" si="3"/>
        <v>0</v>
      </c>
      <c r="I145" s="45"/>
      <c r="P145"/>
    </row>
    <row r="146" spans="1:16" ht="16.5">
      <c r="A146" s="12">
        <v>127</v>
      </c>
      <c r="B146" s="62" t="s">
        <v>40</v>
      </c>
      <c r="C146" s="44"/>
      <c r="D146" s="63"/>
      <c r="E146" s="55"/>
      <c r="F146" s="47"/>
      <c r="G146" s="55"/>
      <c r="H146" s="45">
        <f t="shared" si="3"/>
        <v>0</v>
      </c>
      <c r="I146" s="45"/>
      <c r="P146"/>
    </row>
    <row r="147" spans="1:16" ht="16.5">
      <c r="A147" s="12">
        <v>128</v>
      </c>
      <c r="B147" s="42" t="s">
        <v>208</v>
      </c>
      <c r="C147" s="46">
        <v>1</v>
      </c>
      <c r="D147" s="59">
        <v>1</v>
      </c>
      <c r="E147" s="47">
        <v>2</v>
      </c>
      <c r="F147" s="47">
        <v>3</v>
      </c>
      <c r="G147" s="47">
        <v>5</v>
      </c>
      <c r="H147" s="45">
        <f t="shared" si="3"/>
        <v>12</v>
      </c>
      <c r="I147" s="45"/>
      <c r="P147"/>
    </row>
    <row r="148" spans="1:16" ht="16.5">
      <c r="A148" s="12">
        <v>129</v>
      </c>
      <c r="B148" s="24" t="s">
        <v>254</v>
      </c>
      <c r="C148" s="44"/>
      <c r="D148" s="59"/>
      <c r="E148" s="47"/>
      <c r="F148" s="47"/>
      <c r="G148" s="47">
        <v>5</v>
      </c>
      <c r="H148" s="45">
        <f aca="true" t="shared" si="4" ref="H148:H160">SUM(C148:G148)</f>
        <v>5</v>
      </c>
      <c r="I148" s="45"/>
      <c r="K148" s="44"/>
      <c r="P148"/>
    </row>
    <row r="149" spans="1:16" ht="16.5">
      <c r="A149" s="12">
        <v>130</v>
      </c>
      <c r="B149" s="22" t="s">
        <v>162</v>
      </c>
      <c r="C149" s="44"/>
      <c r="D149" s="59"/>
      <c r="E149" s="47"/>
      <c r="F149" s="47"/>
      <c r="G149" s="47"/>
      <c r="H149" s="45">
        <f t="shared" si="4"/>
        <v>0</v>
      </c>
      <c r="I149" s="45"/>
      <c r="P149"/>
    </row>
    <row r="150" spans="1:16" ht="16.5">
      <c r="A150" s="12">
        <v>131</v>
      </c>
      <c r="B150" s="24" t="s">
        <v>26</v>
      </c>
      <c r="C150" s="44"/>
      <c r="D150" s="59"/>
      <c r="E150" s="47"/>
      <c r="F150" s="47"/>
      <c r="G150" s="47"/>
      <c r="H150" s="45">
        <f t="shared" si="4"/>
        <v>0</v>
      </c>
      <c r="I150" s="45"/>
      <c r="P150"/>
    </row>
    <row r="151" spans="1:16" ht="16.5">
      <c r="A151" s="12">
        <v>132</v>
      </c>
      <c r="B151" s="24" t="s">
        <v>165</v>
      </c>
      <c r="C151" s="44"/>
      <c r="D151" s="59"/>
      <c r="E151" s="47"/>
      <c r="F151" s="47"/>
      <c r="G151" s="47"/>
      <c r="H151" s="45">
        <f t="shared" si="4"/>
        <v>0</v>
      </c>
      <c r="I151" s="45"/>
      <c r="P151"/>
    </row>
    <row r="152" spans="1:16" ht="16.5">
      <c r="A152" s="12">
        <v>133</v>
      </c>
      <c r="B152" s="22" t="s">
        <v>166</v>
      </c>
      <c r="C152" s="44"/>
      <c r="D152" s="59"/>
      <c r="E152" s="47"/>
      <c r="F152" s="47"/>
      <c r="G152" s="47"/>
      <c r="H152" s="45">
        <f t="shared" si="4"/>
        <v>0</v>
      </c>
      <c r="I152" s="45"/>
      <c r="P152"/>
    </row>
    <row r="153" spans="1:16" ht="16.5">
      <c r="A153" s="12">
        <v>134</v>
      </c>
      <c r="B153" s="22" t="s">
        <v>276</v>
      </c>
      <c r="C153" s="44"/>
      <c r="D153" s="59"/>
      <c r="E153" s="47"/>
      <c r="F153" s="47"/>
      <c r="G153" s="44">
        <v>5</v>
      </c>
      <c r="H153" s="45">
        <f t="shared" si="4"/>
        <v>5</v>
      </c>
      <c r="I153" s="45"/>
      <c r="P153"/>
    </row>
    <row r="154" spans="1:16" ht="16.5">
      <c r="A154" s="12">
        <v>135</v>
      </c>
      <c r="B154" s="24" t="s">
        <v>255</v>
      </c>
      <c r="C154" s="44"/>
      <c r="D154" s="59"/>
      <c r="E154" s="47"/>
      <c r="F154" s="47"/>
      <c r="G154" s="47"/>
      <c r="H154" s="45">
        <f t="shared" si="4"/>
        <v>0</v>
      </c>
      <c r="I154" s="45"/>
      <c r="P154"/>
    </row>
    <row r="155" spans="1:16" ht="16.5">
      <c r="A155" s="12">
        <v>136</v>
      </c>
      <c r="B155" s="22" t="s">
        <v>27</v>
      </c>
      <c r="C155" s="44"/>
      <c r="D155" s="59"/>
      <c r="E155" s="47"/>
      <c r="F155" s="47"/>
      <c r="G155" s="44">
        <v>5</v>
      </c>
      <c r="H155" s="45">
        <f t="shared" si="4"/>
        <v>5</v>
      </c>
      <c r="I155" s="45"/>
      <c r="P155"/>
    </row>
    <row r="156" spans="1:16" ht="16.5">
      <c r="A156" s="12">
        <v>137</v>
      </c>
      <c r="B156" s="22" t="s">
        <v>238</v>
      </c>
      <c r="C156" s="44"/>
      <c r="D156" s="59"/>
      <c r="E156" s="47"/>
      <c r="F156" s="47"/>
      <c r="G156" s="44">
        <v>5</v>
      </c>
      <c r="H156" s="45">
        <f t="shared" si="4"/>
        <v>5</v>
      </c>
      <c r="I156" s="45"/>
      <c r="P156"/>
    </row>
    <row r="157" spans="1:16" ht="16.5">
      <c r="A157" s="12">
        <v>138</v>
      </c>
      <c r="B157" s="22" t="s">
        <v>132</v>
      </c>
      <c r="C157" s="44">
        <v>1</v>
      </c>
      <c r="D157" s="13"/>
      <c r="E157" s="44"/>
      <c r="F157" s="44"/>
      <c r="G157" s="44">
        <v>5</v>
      </c>
      <c r="H157" s="45">
        <f t="shared" si="4"/>
        <v>6</v>
      </c>
      <c r="I157" s="45"/>
      <c r="P157"/>
    </row>
    <row r="158" spans="1:16" ht="16.5">
      <c r="A158" s="12">
        <v>139</v>
      </c>
      <c r="B158" s="22" t="s">
        <v>180</v>
      </c>
      <c r="C158" s="44"/>
      <c r="D158" s="13"/>
      <c r="E158" s="44"/>
      <c r="F158" s="44"/>
      <c r="G158" s="44">
        <v>5</v>
      </c>
      <c r="H158" s="45">
        <f t="shared" si="4"/>
        <v>5</v>
      </c>
      <c r="I158" s="45"/>
      <c r="P158"/>
    </row>
    <row r="159" spans="1:16" ht="16.5">
      <c r="A159" s="12">
        <v>140</v>
      </c>
      <c r="B159" s="22" t="s">
        <v>24</v>
      </c>
      <c r="C159" s="44"/>
      <c r="D159" s="13"/>
      <c r="E159" s="44"/>
      <c r="F159" s="44"/>
      <c r="G159" s="44">
        <v>5</v>
      </c>
      <c r="H159" s="45">
        <f t="shared" si="4"/>
        <v>5</v>
      </c>
      <c r="I159" s="45"/>
      <c r="P159"/>
    </row>
    <row r="160" spans="2:8" s="41" customFormat="1" ht="18">
      <c r="B160" s="41" t="s">
        <v>271</v>
      </c>
      <c r="C160" s="41">
        <f>SUM(C20:C159)</f>
        <v>15</v>
      </c>
      <c r="D160" s="41">
        <f>SUM(D20:D159)</f>
        <v>4</v>
      </c>
      <c r="E160" s="41">
        <f>SUM(E20:E159)</f>
        <v>28</v>
      </c>
      <c r="F160" s="41">
        <f>SUM(F20:F159)</f>
        <v>42</v>
      </c>
      <c r="G160" s="41">
        <f>SUM(G20:G159)</f>
        <v>350</v>
      </c>
      <c r="H160" s="45">
        <f t="shared" si="4"/>
        <v>439</v>
      </c>
    </row>
    <row r="161" ht="12">
      <c r="P161"/>
    </row>
    <row r="162" ht="12">
      <c r="P162"/>
    </row>
    <row r="163" ht="12">
      <c r="P163"/>
    </row>
  </sheetData>
  <sheetProtection/>
  <mergeCells count="2">
    <mergeCell ref="A2:H2"/>
    <mergeCell ref="A11:H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3"/>
  <sheetViews>
    <sheetView zoomScale="75" zoomScaleNormal="75" zoomScalePageLayoutView="0" workbookViewId="0" topLeftCell="A12">
      <pane xSplit="2" topLeftCell="C1" activePane="topRight" state="frozen"/>
      <selection pane="topLeft" activeCell="A3" sqref="A3"/>
      <selection pane="topRight" activeCell="B20" sqref="B20:I159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4" width="14.8515625" style="17" bestFit="1" customWidth="1"/>
    <col min="5" max="5" width="21.8515625" style="17" bestFit="1" customWidth="1"/>
    <col min="6" max="6" width="17.421875" style="17" customWidth="1"/>
    <col min="7" max="7" width="20.8515625" style="17" bestFit="1" customWidth="1"/>
    <col min="8" max="8" width="11.28125" style="17" customWidth="1"/>
    <col min="9" max="9" width="9.421875" style="17" customWidth="1"/>
    <col min="10" max="11" width="16.28125" style="17" customWidth="1"/>
    <col min="12" max="12" width="14.421875" style="17" customWidth="1"/>
    <col min="13" max="15" width="8.8515625" style="17" customWidth="1"/>
    <col min="16" max="16" width="49.140625" style="17" customWidth="1"/>
    <col min="17" max="16384" width="8.8515625" style="17" customWidth="1"/>
  </cols>
  <sheetData>
    <row r="1" ht="15" customHeight="1"/>
    <row r="2" spans="1:12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2"/>
      <c r="J2" s="2"/>
      <c r="K2" s="2"/>
      <c r="L2" s="2"/>
    </row>
    <row r="3" ht="15" customHeight="1"/>
    <row r="4" spans="2:3" s="3" customFormat="1" ht="15">
      <c r="B4" s="3" t="s">
        <v>122</v>
      </c>
      <c r="C4" s="4"/>
    </row>
    <row r="5" spans="3:16" ht="12">
      <c r="C5" s="1"/>
      <c r="D5"/>
      <c r="P5"/>
    </row>
    <row r="6" spans="2:11" s="3" customFormat="1" ht="15">
      <c r="B6" s="3" t="s">
        <v>125</v>
      </c>
      <c r="K6" s="3" t="s">
        <v>148</v>
      </c>
    </row>
    <row r="7" spans="2:11" s="3" customFormat="1" ht="15">
      <c r="B7" s="3" t="s">
        <v>123</v>
      </c>
      <c r="K7" s="3" t="s">
        <v>194</v>
      </c>
    </row>
    <row r="8" spans="2:11" s="3" customFormat="1" ht="15">
      <c r="B8" s="3" t="s">
        <v>124</v>
      </c>
      <c r="K8" s="3" t="s">
        <v>195</v>
      </c>
    </row>
    <row r="9" spans="2:11" s="3" customFormat="1" ht="15">
      <c r="B9" s="3" t="s">
        <v>149</v>
      </c>
      <c r="C9" s="4"/>
      <c r="K9" s="3" t="s">
        <v>260</v>
      </c>
    </row>
    <row r="10" spans="4:15" s="3" customFormat="1" ht="15">
      <c r="D10" s="4"/>
      <c r="O10"/>
    </row>
    <row r="11" spans="1:8" ht="30" customHeight="1">
      <c r="A11" s="73" t="s">
        <v>150</v>
      </c>
      <c r="B11" s="74"/>
      <c r="C11" s="74"/>
      <c r="D11" s="74"/>
      <c r="E11" s="74"/>
      <c r="F11" s="74"/>
      <c r="G11" s="74"/>
      <c r="H11" s="74"/>
    </row>
    <row r="12" spans="1:12" ht="15" customHeight="1">
      <c r="A12" s="5"/>
      <c r="B12" s="5"/>
      <c r="C12" s="5"/>
      <c r="E12" s="5"/>
      <c r="F12" s="5"/>
      <c r="G12" s="5"/>
      <c r="H12" s="16"/>
      <c r="I12" s="3"/>
      <c r="J12" s="3"/>
      <c r="K12" s="3"/>
      <c r="L12" s="3"/>
    </row>
    <row r="13" spans="1:16" ht="30" customHeight="1">
      <c r="A13" s="5"/>
      <c r="B13" s="32" t="s">
        <v>196</v>
      </c>
      <c r="C13" s="33">
        <v>1</v>
      </c>
      <c r="D13" s="56">
        <v>2</v>
      </c>
      <c r="E13" s="33">
        <v>3</v>
      </c>
      <c r="F13" s="33">
        <v>4</v>
      </c>
      <c r="G13" s="33">
        <v>5</v>
      </c>
      <c r="H13" s="7"/>
      <c r="P13"/>
    </row>
    <row r="14" spans="2:11" s="8" customFormat="1" ht="30" customHeight="1">
      <c r="B14" s="32" t="s">
        <v>197</v>
      </c>
      <c r="C14" s="35">
        <v>41336</v>
      </c>
      <c r="D14" s="51">
        <v>41343</v>
      </c>
      <c r="E14" s="35">
        <v>41350</v>
      </c>
      <c r="F14" s="35">
        <v>41357</v>
      </c>
      <c r="G14" s="35">
        <v>41363</v>
      </c>
      <c r="H14" s="9"/>
      <c r="J14"/>
      <c r="K14" s="17"/>
    </row>
    <row r="15" spans="2:11" s="39" customFormat="1" ht="30" customHeight="1">
      <c r="B15" s="32" t="s">
        <v>198</v>
      </c>
      <c r="C15" s="36"/>
      <c r="D15" s="52" t="s">
        <v>2</v>
      </c>
      <c r="E15" s="36" t="s">
        <v>4</v>
      </c>
      <c r="F15" s="36" t="s">
        <v>7</v>
      </c>
      <c r="G15" s="36" t="s">
        <v>10</v>
      </c>
      <c r="H15" s="9"/>
      <c r="J15"/>
      <c r="K15" s="40"/>
    </row>
    <row r="16" spans="1:16" ht="30" customHeight="1">
      <c r="A16" s="6"/>
      <c r="B16" s="32" t="s">
        <v>199</v>
      </c>
      <c r="C16" s="36" t="s">
        <v>283</v>
      </c>
      <c r="D16" s="52" t="s">
        <v>153</v>
      </c>
      <c r="E16" s="43" t="s">
        <v>5</v>
      </c>
      <c r="F16" s="43" t="s">
        <v>8</v>
      </c>
      <c r="G16" s="43" t="s">
        <v>11</v>
      </c>
      <c r="H16" s="9"/>
      <c r="K16" s="18"/>
      <c r="P16"/>
    </row>
    <row r="17" spans="1:16" ht="30" customHeight="1">
      <c r="A17" s="6"/>
      <c r="B17" s="32" t="s">
        <v>200</v>
      </c>
      <c r="C17" s="37" t="s">
        <v>278</v>
      </c>
      <c r="D17" s="53" t="s">
        <v>278</v>
      </c>
      <c r="E17" s="37" t="s">
        <v>133</v>
      </c>
      <c r="F17" s="37" t="s">
        <v>278</v>
      </c>
      <c r="G17" s="37" t="s">
        <v>133</v>
      </c>
      <c r="H17" s="9"/>
      <c r="K17" s="18"/>
      <c r="P17"/>
    </row>
    <row r="18" spans="2:11" s="8" customFormat="1" ht="30" customHeight="1">
      <c r="B18" s="32" t="s">
        <v>201</v>
      </c>
      <c r="C18" s="38"/>
      <c r="D18" s="54" t="s">
        <v>3</v>
      </c>
      <c r="E18" s="38" t="s">
        <v>6</v>
      </c>
      <c r="F18" s="38" t="s">
        <v>9</v>
      </c>
      <c r="G18" s="38" t="s">
        <v>151</v>
      </c>
      <c r="H18" s="9"/>
      <c r="J18"/>
      <c r="K18" s="18"/>
    </row>
    <row r="19" spans="1:16" ht="30" customHeight="1">
      <c r="A19" s="11" t="s">
        <v>202</v>
      </c>
      <c r="B19" s="31" t="s">
        <v>203</v>
      </c>
      <c r="C19" s="31"/>
      <c r="D19" s="57"/>
      <c r="E19" s="34"/>
      <c r="F19" s="34"/>
      <c r="G19" s="34"/>
      <c r="H19" s="10" t="s">
        <v>204</v>
      </c>
      <c r="I19" s="10" t="s">
        <v>121</v>
      </c>
      <c r="K19" s="18"/>
      <c r="P19"/>
    </row>
    <row r="20" spans="1:11" s="1" customFormat="1" ht="16.5">
      <c r="A20" s="12">
        <v>1</v>
      </c>
      <c r="B20" s="21" t="s">
        <v>243</v>
      </c>
      <c r="C20" s="44"/>
      <c r="D20" s="13"/>
      <c r="E20" s="44"/>
      <c r="F20" s="44"/>
      <c r="G20" s="44"/>
      <c r="H20" s="45">
        <f aca="true" t="shared" si="0" ref="H20:H51">SUM(C20:G20)</f>
        <v>0</v>
      </c>
      <c r="I20" s="45"/>
      <c r="J20" s="3"/>
      <c r="K20" s="18"/>
    </row>
    <row r="21" spans="1:11" s="1" customFormat="1" ht="16.5">
      <c r="A21" s="12">
        <v>2</v>
      </c>
      <c r="B21" s="21" t="s">
        <v>134</v>
      </c>
      <c r="C21" s="44">
        <v>1</v>
      </c>
      <c r="D21" s="13">
        <v>2</v>
      </c>
      <c r="E21" s="44">
        <v>3</v>
      </c>
      <c r="F21" s="44">
        <v>3</v>
      </c>
      <c r="G21" s="44"/>
      <c r="H21" s="45">
        <f t="shared" si="0"/>
        <v>9</v>
      </c>
      <c r="I21" s="45">
        <v>4</v>
      </c>
      <c r="J21" s="3"/>
      <c r="K21" s="18"/>
    </row>
    <row r="22" spans="1:11" s="1" customFormat="1" ht="16.5">
      <c r="A22" s="12">
        <v>3</v>
      </c>
      <c r="B22" s="21" t="s">
        <v>120</v>
      </c>
      <c r="C22" s="44"/>
      <c r="D22" s="13"/>
      <c r="E22" s="44"/>
      <c r="F22" s="44"/>
      <c r="G22" s="44"/>
      <c r="H22" s="45">
        <f t="shared" si="0"/>
        <v>0</v>
      </c>
      <c r="I22" s="45"/>
      <c r="J22" s="3"/>
      <c r="K22" s="18"/>
    </row>
    <row r="23" spans="1:11" s="1" customFormat="1" ht="16.5">
      <c r="A23" s="12">
        <v>4</v>
      </c>
      <c r="B23" s="22" t="s">
        <v>205</v>
      </c>
      <c r="C23" s="44"/>
      <c r="D23" s="13"/>
      <c r="E23" s="44"/>
      <c r="F23" s="44"/>
      <c r="G23" s="44">
        <v>1</v>
      </c>
      <c r="H23" s="45">
        <f t="shared" si="0"/>
        <v>1</v>
      </c>
      <c r="I23" s="45">
        <v>1</v>
      </c>
      <c r="J23" s="3"/>
      <c r="K23" s="18"/>
    </row>
    <row r="24" spans="1:11" s="1" customFormat="1" ht="16.5">
      <c r="A24" s="12">
        <v>5</v>
      </c>
      <c r="B24" s="21" t="s">
        <v>90</v>
      </c>
      <c r="C24" s="44"/>
      <c r="D24" s="13"/>
      <c r="E24" s="44"/>
      <c r="F24" s="44"/>
      <c r="G24" s="44"/>
      <c r="H24" s="45">
        <f t="shared" si="0"/>
        <v>0</v>
      </c>
      <c r="I24" s="45"/>
      <c r="J24" s="3"/>
      <c r="K24" s="18"/>
    </row>
    <row r="25" spans="1:11" s="1" customFormat="1" ht="16.5">
      <c r="A25" s="12">
        <v>6</v>
      </c>
      <c r="B25" s="24" t="s">
        <v>211</v>
      </c>
      <c r="C25" s="46">
        <v>1</v>
      </c>
      <c r="D25" s="14">
        <v>2</v>
      </c>
      <c r="E25" s="46">
        <v>3</v>
      </c>
      <c r="F25" s="46">
        <v>3</v>
      </c>
      <c r="G25" s="46"/>
      <c r="H25" s="45">
        <f t="shared" si="0"/>
        <v>9</v>
      </c>
      <c r="I25" s="45">
        <v>4</v>
      </c>
      <c r="J25" s="3"/>
      <c r="K25" s="18"/>
    </row>
    <row r="26" spans="1:11" s="1" customFormat="1" ht="16.5">
      <c r="A26" s="12">
        <v>7</v>
      </c>
      <c r="B26" s="22" t="s">
        <v>156</v>
      </c>
      <c r="C26" s="44"/>
      <c r="D26" s="14"/>
      <c r="E26" s="46"/>
      <c r="F26" s="46"/>
      <c r="G26" s="46"/>
      <c r="H26" s="45">
        <f t="shared" si="0"/>
        <v>0</v>
      </c>
      <c r="I26" s="45"/>
      <c r="J26"/>
      <c r="K26" s="18"/>
    </row>
    <row r="27" spans="1:11" s="1" customFormat="1" ht="16.5">
      <c r="A27" s="12">
        <v>8</v>
      </c>
      <c r="B27" s="22" t="s">
        <v>212</v>
      </c>
      <c r="C27" s="44">
        <v>1</v>
      </c>
      <c r="D27" s="13">
        <v>2</v>
      </c>
      <c r="E27" s="44">
        <v>3</v>
      </c>
      <c r="F27" s="44">
        <v>3</v>
      </c>
      <c r="G27" s="44"/>
      <c r="H27" s="45">
        <f t="shared" si="0"/>
        <v>9</v>
      </c>
      <c r="I27" s="45">
        <v>4</v>
      </c>
      <c r="J27" s="3"/>
      <c r="K27" s="18"/>
    </row>
    <row r="28" spans="1:11" s="1" customFormat="1" ht="16.5">
      <c r="A28" s="12">
        <v>9</v>
      </c>
      <c r="B28" s="22" t="s">
        <v>163</v>
      </c>
      <c r="C28" s="44"/>
      <c r="D28" s="13"/>
      <c r="E28" s="44"/>
      <c r="F28" s="44">
        <v>3</v>
      </c>
      <c r="G28" s="44"/>
      <c r="H28" s="45">
        <f t="shared" si="0"/>
        <v>3</v>
      </c>
      <c r="I28" s="45">
        <v>1</v>
      </c>
      <c r="J28" s="3"/>
      <c r="K28" s="18"/>
    </row>
    <row r="29" spans="1:11" s="1" customFormat="1" ht="16.5">
      <c r="A29" s="12">
        <v>10</v>
      </c>
      <c r="B29" s="22" t="s">
        <v>253</v>
      </c>
      <c r="C29" s="44"/>
      <c r="D29" s="13"/>
      <c r="E29" s="44"/>
      <c r="F29" s="44"/>
      <c r="G29" s="44"/>
      <c r="H29" s="45">
        <f t="shared" si="0"/>
        <v>0</v>
      </c>
      <c r="I29" s="45"/>
      <c r="J29" s="3"/>
      <c r="K29" s="18"/>
    </row>
    <row r="30" spans="1:11" s="1" customFormat="1" ht="16.5">
      <c r="A30" s="12">
        <v>11</v>
      </c>
      <c r="B30" s="22" t="s">
        <v>261</v>
      </c>
      <c r="C30" s="44"/>
      <c r="D30" s="13"/>
      <c r="E30" s="44"/>
      <c r="F30" s="44"/>
      <c r="G30" s="44"/>
      <c r="H30" s="45">
        <f t="shared" si="0"/>
        <v>0</v>
      </c>
      <c r="I30" s="45"/>
      <c r="J30"/>
      <c r="K30" s="18"/>
    </row>
    <row r="31" spans="1:11" s="1" customFormat="1" ht="16.5">
      <c r="A31" s="12">
        <v>12</v>
      </c>
      <c r="B31" s="22" t="s">
        <v>286</v>
      </c>
      <c r="C31" s="44"/>
      <c r="D31" s="13"/>
      <c r="E31" s="44"/>
      <c r="F31" s="44"/>
      <c r="G31" s="44"/>
      <c r="H31" s="45">
        <f t="shared" si="0"/>
        <v>0</v>
      </c>
      <c r="I31" s="45"/>
      <c r="J31"/>
      <c r="K31" s="18"/>
    </row>
    <row r="32" spans="1:16" ht="16.5">
      <c r="A32" s="12">
        <v>13</v>
      </c>
      <c r="B32" s="22" t="s">
        <v>181</v>
      </c>
      <c r="C32" s="44"/>
      <c r="D32" s="13"/>
      <c r="E32" s="44"/>
      <c r="F32" s="44"/>
      <c r="G32" s="44"/>
      <c r="H32" s="45">
        <f t="shared" si="0"/>
        <v>0</v>
      </c>
      <c r="I32" s="45"/>
      <c r="K32" s="18"/>
      <c r="P32"/>
    </row>
    <row r="33" spans="1:16" ht="16.5">
      <c r="A33" s="12">
        <v>14</v>
      </c>
      <c r="B33" s="22" t="s">
        <v>170</v>
      </c>
      <c r="C33" s="44"/>
      <c r="D33" s="13"/>
      <c r="E33" s="44"/>
      <c r="F33" s="44"/>
      <c r="G33" s="44"/>
      <c r="H33" s="45">
        <f t="shared" si="0"/>
        <v>0</v>
      </c>
      <c r="I33" s="45"/>
      <c r="K33" s="18"/>
      <c r="P33"/>
    </row>
    <row r="34" spans="1:16" ht="16.5">
      <c r="A34" s="12">
        <v>15</v>
      </c>
      <c r="B34" s="22" t="s">
        <v>210</v>
      </c>
      <c r="C34" s="44"/>
      <c r="D34" s="13"/>
      <c r="E34" s="44"/>
      <c r="F34" s="44"/>
      <c r="G34" s="44"/>
      <c r="H34" s="45">
        <f t="shared" si="0"/>
        <v>0</v>
      </c>
      <c r="I34" s="45"/>
      <c r="K34" s="18"/>
      <c r="P34"/>
    </row>
    <row r="35" spans="1:16" ht="16.5">
      <c r="A35" s="12">
        <v>16</v>
      </c>
      <c r="B35" s="22" t="s">
        <v>175</v>
      </c>
      <c r="C35" s="44"/>
      <c r="D35" s="13"/>
      <c r="E35" s="44"/>
      <c r="F35" s="44"/>
      <c r="G35" s="44"/>
      <c r="H35" s="45">
        <f t="shared" si="0"/>
        <v>0</v>
      </c>
      <c r="I35" s="45"/>
      <c r="K35" s="18"/>
      <c r="P35"/>
    </row>
    <row r="36" spans="1:16" ht="16.5">
      <c r="A36" s="12">
        <v>17</v>
      </c>
      <c r="B36" s="22" t="s">
        <v>248</v>
      </c>
      <c r="C36" s="44"/>
      <c r="D36" s="13"/>
      <c r="E36" s="44"/>
      <c r="F36" s="44"/>
      <c r="G36" s="44"/>
      <c r="H36" s="45">
        <f t="shared" si="0"/>
        <v>0</v>
      </c>
      <c r="I36" s="45"/>
      <c r="K36" s="18"/>
      <c r="P36"/>
    </row>
    <row r="37" spans="1:16" ht="16.5">
      <c r="A37" s="12">
        <v>18</v>
      </c>
      <c r="B37" s="22" t="s">
        <v>279</v>
      </c>
      <c r="C37" s="44"/>
      <c r="D37" s="13"/>
      <c r="E37" s="44"/>
      <c r="F37" s="44"/>
      <c r="G37" s="44"/>
      <c r="H37" s="45">
        <f t="shared" si="0"/>
        <v>0</v>
      </c>
      <c r="I37" s="45"/>
      <c r="J37" s="8"/>
      <c r="K37" s="18"/>
      <c r="P37"/>
    </row>
    <row r="38" spans="1:16" ht="16.5">
      <c r="A38" s="12">
        <v>19</v>
      </c>
      <c r="B38" s="22" t="s">
        <v>252</v>
      </c>
      <c r="C38" s="44"/>
      <c r="D38" s="13"/>
      <c r="E38" s="44"/>
      <c r="F38" s="44"/>
      <c r="G38" s="44"/>
      <c r="H38" s="45">
        <f t="shared" si="0"/>
        <v>0</v>
      </c>
      <c r="I38" s="45"/>
      <c r="J38" s="8"/>
      <c r="K38" s="18"/>
      <c r="P38"/>
    </row>
    <row r="39" spans="1:16" ht="16.5">
      <c r="A39" s="12">
        <v>20</v>
      </c>
      <c r="B39" s="22" t="s">
        <v>157</v>
      </c>
      <c r="C39" s="44">
        <v>1</v>
      </c>
      <c r="D39" s="13"/>
      <c r="E39" s="44">
        <v>3</v>
      </c>
      <c r="F39" s="44"/>
      <c r="G39" s="44"/>
      <c r="H39" s="45">
        <f t="shared" si="0"/>
        <v>4</v>
      </c>
      <c r="I39" s="45">
        <v>2</v>
      </c>
      <c r="J39" s="39"/>
      <c r="K39" s="18"/>
      <c r="P39"/>
    </row>
    <row r="40" spans="1:16" ht="16.5">
      <c r="A40" s="12">
        <v>21</v>
      </c>
      <c r="B40" s="22" t="s">
        <v>285</v>
      </c>
      <c r="C40" s="44">
        <v>1</v>
      </c>
      <c r="D40" s="13">
        <v>2</v>
      </c>
      <c r="E40" s="44">
        <v>3</v>
      </c>
      <c r="F40" s="44">
        <v>3</v>
      </c>
      <c r="G40" s="44"/>
      <c r="H40" s="45">
        <f t="shared" si="0"/>
        <v>9</v>
      </c>
      <c r="I40" s="45">
        <v>4</v>
      </c>
      <c r="J40" s="39"/>
      <c r="K40" s="18"/>
      <c r="P40"/>
    </row>
    <row r="41" spans="1:16" ht="16.5">
      <c r="A41" s="12">
        <v>22</v>
      </c>
      <c r="B41" s="22" t="s">
        <v>220</v>
      </c>
      <c r="C41" s="44">
        <v>1</v>
      </c>
      <c r="D41" s="13">
        <v>2</v>
      </c>
      <c r="E41" s="44">
        <v>3</v>
      </c>
      <c r="F41" s="44">
        <v>3</v>
      </c>
      <c r="G41" s="44"/>
      <c r="H41" s="45">
        <f t="shared" si="0"/>
        <v>9</v>
      </c>
      <c r="I41" s="45">
        <v>4</v>
      </c>
      <c r="K41" s="18"/>
      <c r="P41"/>
    </row>
    <row r="42" spans="1:16" ht="16.5">
      <c r="A42" s="12">
        <v>23</v>
      </c>
      <c r="B42" s="22" t="s">
        <v>282</v>
      </c>
      <c r="C42" s="44"/>
      <c r="D42" s="13"/>
      <c r="E42" s="44">
        <v>3</v>
      </c>
      <c r="F42" s="44"/>
      <c r="G42" s="44"/>
      <c r="H42" s="45">
        <f t="shared" si="0"/>
        <v>3</v>
      </c>
      <c r="I42" s="45">
        <v>1</v>
      </c>
      <c r="K42" s="18"/>
      <c r="P42"/>
    </row>
    <row r="43" spans="1:16" ht="16.5">
      <c r="A43" s="12">
        <v>24</v>
      </c>
      <c r="B43" s="22" t="s">
        <v>154</v>
      </c>
      <c r="C43" s="44"/>
      <c r="D43" s="13"/>
      <c r="E43" s="44"/>
      <c r="F43" s="44"/>
      <c r="G43" s="44"/>
      <c r="H43" s="45">
        <f t="shared" si="0"/>
        <v>0</v>
      </c>
      <c r="I43" s="45"/>
      <c r="K43" s="18"/>
      <c r="P43"/>
    </row>
    <row r="44" spans="1:16" ht="16.5">
      <c r="A44" s="12">
        <v>25</v>
      </c>
      <c r="B44" s="24" t="s">
        <v>246</v>
      </c>
      <c r="C44" s="44"/>
      <c r="D44" s="14"/>
      <c r="E44" s="46"/>
      <c r="F44" s="46"/>
      <c r="G44" s="46"/>
      <c r="H44" s="45">
        <f t="shared" si="0"/>
        <v>0</v>
      </c>
      <c r="I44" s="45"/>
      <c r="K44" s="18"/>
      <c r="P44"/>
    </row>
    <row r="45" spans="1:16" ht="16.5">
      <c r="A45" s="12">
        <v>26</v>
      </c>
      <c r="B45" s="24" t="s">
        <v>291</v>
      </c>
      <c r="C45" s="44"/>
      <c r="D45" s="14"/>
      <c r="E45" s="46"/>
      <c r="F45" s="46"/>
      <c r="G45" s="46"/>
      <c r="H45" s="45">
        <f t="shared" si="0"/>
        <v>0</v>
      </c>
      <c r="I45" s="45"/>
      <c r="J45" s="8"/>
      <c r="K45" s="18"/>
      <c r="P45"/>
    </row>
    <row r="46" spans="1:16" ht="16.5">
      <c r="A46" s="12">
        <v>27</v>
      </c>
      <c r="B46" s="22" t="s">
        <v>232</v>
      </c>
      <c r="C46" s="44"/>
      <c r="D46" s="13"/>
      <c r="E46" s="44"/>
      <c r="F46" s="44"/>
      <c r="G46" s="44"/>
      <c r="H46" s="45">
        <f t="shared" si="0"/>
        <v>0</v>
      </c>
      <c r="I46" s="45"/>
      <c r="J46" s="8"/>
      <c r="K46" s="18"/>
      <c r="P46"/>
    </row>
    <row r="47" spans="1:16" ht="16.5">
      <c r="A47" s="12">
        <v>28</v>
      </c>
      <c r="B47" s="22" t="s">
        <v>176</v>
      </c>
      <c r="C47" s="44"/>
      <c r="D47" s="13"/>
      <c r="E47" s="44"/>
      <c r="F47" s="44"/>
      <c r="G47" s="44"/>
      <c r="H47" s="45">
        <f t="shared" si="0"/>
        <v>0</v>
      </c>
      <c r="I47" s="45"/>
      <c r="K47" s="18"/>
      <c r="P47"/>
    </row>
    <row r="48" spans="1:16" ht="16.5">
      <c r="A48" s="12">
        <v>29</v>
      </c>
      <c r="B48" s="22" t="s">
        <v>145</v>
      </c>
      <c r="C48" s="44">
        <v>1</v>
      </c>
      <c r="D48" s="13"/>
      <c r="E48" s="44"/>
      <c r="F48" s="44"/>
      <c r="G48" s="44"/>
      <c r="H48" s="45">
        <f t="shared" si="0"/>
        <v>1</v>
      </c>
      <c r="I48" s="45">
        <v>1</v>
      </c>
      <c r="K48" s="18"/>
      <c r="P48"/>
    </row>
    <row r="49" spans="1:16" ht="16.5">
      <c r="A49" s="12">
        <v>30</v>
      </c>
      <c r="B49" s="22" t="s">
        <v>240</v>
      </c>
      <c r="C49" s="44"/>
      <c r="D49" s="13"/>
      <c r="E49" s="44"/>
      <c r="F49" s="44"/>
      <c r="G49" s="44"/>
      <c r="H49" s="45">
        <f t="shared" si="0"/>
        <v>0</v>
      </c>
      <c r="I49" s="45"/>
      <c r="K49" s="18"/>
      <c r="P49"/>
    </row>
    <row r="50" spans="1:16" ht="16.5">
      <c r="A50" s="12">
        <v>31</v>
      </c>
      <c r="B50" s="22" t="s">
        <v>233</v>
      </c>
      <c r="C50" s="44"/>
      <c r="D50" s="13"/>
      <c r="E50" s="44"/>
      <c r="F50" s="44"/>
      <c r="G50" s="44"/>
      <c r="H50" s="45">
        <f t="shared" si="0"/>
        <v>0</v>
      </c>
      <c r="I50" s="45"/>
      <c r="K50" s="18"/>
      <c r="P50"/>
    </row>
    <row r="51" spans="1:16" ht="16.5">
      <c r="A51" s="12">
        <v>32</v>
      </c>
      <c r="B51" s="23" t="s">
        <v>226</v>
      </c>
      <c r="C51" s="44"/>
      <c r="D51" s="14"/>
      <c r="E51" s="46"/>
      <c r="F51" s="46"/>
      <c r="G51" s="46"/>
      <c r="H51" s="45">
        <f t="shared" si="0"/>
        <v>0</v>
      </c>
      <c r="I51" s="45"/>
      <c r="K51" s="18"/>
      <c r="P51"/>
    </row>
    <row r="52" spans="1:16" ht="16.5">
      <c r="A52" s="12">
        <v>33</v>
      </c>
      <c r="B52" s="23" t="s">
        <v>119</v>
      </c>
      <c r="C52" s="44">
        <v>1</v>
      </c>
      <c r="D52" s="44"/>
      <c r="E52" s="44">
        <v>3</v>
      </c>
      <c r="F52" s="44"/>
      <c r="G52" s="44"/>
      <c r="H52" s="45">
        <f aca="true" t="shared" si="1" ref="H52:H83">SUM(C52:G52)</f>
        <v>4</v>
      </c>
      <c r="I52" s="45">
        <v>2</v>
      </c>
      <c r="K52" s="18"/>
      <c r="P52"/>
    </row>
    <row r="53" spans="1:16" ht="16.5">
      <c r="A53" s="12">
        <v>34</v>
      </c>
      <c r="B53" s="23" t="s">
        <v>144</v>
      </c>
      <c r="C53" s="44"/>
      <c r="D53" s="44"/>
      <c r="E53" s="44"/>
      <c r="F53" s="44"/>
      <c r="G53" s="44"/>
      <c r="H53" s="45">
        <f t="shared" si="1"/>
        <v>0</v>
      </c>
      <c r="I53" s="45"/>
      <c r="K53" s="18"/>
      <c r="P53"/>
    </row>
    <row r="54" spans="1:16" ht="16.5">
      <c r="A54" s="12">
        <v>35</v>
      </c>
      <c r="B54" s="23" t="s">
        <v>158</v>
      </c>
      <c r="C54" s="44"/>
      <c r="D54" s="44"/>
      <c r="E54" s="44"/>
      <c r="F54" s="44"/>
      <c r="G54" s="44"/>
      <c r="H54" s="45">
        <f t="shared" si="1"/>
        <v>0</v>
      </c>
      <c r="I54" s="45"/>
      <c r="K54" s="18"/>
      <c r="P54"/>
    </row>
    <row r="55" spans="1:16" ht="16.5">
      <c r="A55" s="12">
        <v>36</v>
      </c>
      <c r="B55" s="23" t="s">
        <v>217</v>
      </c>
      <c r="C55" s="44"/>
      <c r="D55" s="13"/>
      <c r="E55" s="44"/>
      <c r="F55" s="44"/>
      <c r="G55" s="44"/>
      <c r="H55" s="45">
        <f t="shared" si="1"/>
        <v>0</v>
      </c>
      <c r="I55" s="45"/>
      <c r="K55" s="18"/>
      <c r="P55"/>
    </row>
    <row r="56" spans="1:16" ht="16.5">
      <c r="A56" s="12">
        <v>37</v>
      </c>
      <c r="B56" s="23" t="s">
        <v>267</v>
      </c>
      <c r="C56" s="44"/>
      <c r="D56" s="13"/>
      <c r="E56" s="44"/>
      <c r="F56" s="44"/>
      <c r="G56" s="44"/>
      <c r="H56" s="45">
        <f t="shared" si="1"/>
        <v>0</v>
      </c>
      <c r="I56" s="45"/>
      <c r="K56" s="18"/>
      <c r="P56"/>
    </row>
    <row r="57" spans="1:16" ht="16.5">
      <c r="A57" s="12">
        <v>38</v>
      </c>
      <c r="B57" s="23" t="s">
        <v>138</v>
      </c>
      <c r="C57" s="44"/>
      <c r="D57" s="13"/>
      <c r="E57" s="44"/>
      <c r="F57" s="44"/>
      <c r="G57" s="44"/>
      <c r="H57" s="45">
        <f t="shared" si="1"/>
        <v>0</v>
      </c>
      <c r="I57" s="45"/>
      <c r="K57" s="18"/>
      <c r="P57"/>
    </row>
    <row r="58" spans="1:16" ht="16.5">
      <c r="A58" s="12">
        <v>39</v>
      </c>
      <c r="B58" s="23" t="s">
        <v>100</v>
      </c>
      <c r="C58" s="44"/>
      <c r="D58" s="13"/>
      <c r="E58" s="44"/>
      <c r="F58" s="44"/>
      <c r="G58" s="44"/>
      <c r="H58" s="45">
        <f t="shared" si="1"/>
        <v>0</v>
      </c>
      <c r="I58" s="45"/>
      <c r="K58" s="19"/>
      <c r="P58"/>
    </row>
    <row r="59" spans="1:16" ht="16.5">
      <c r="A59" s="12">
        <v>40</v>
      </c>
      <c r="B59" s="25" t="s">
        <v>164</v>
      </c>
      <c r="C59" s="44"/>
      <c r="D59" s="13"/>
      <c r="E59" s="44"/>
      <c r="F59" s="44">
        <v>3</v>
      </c>
      <c r="G59" s="44"/>
      <c r="H59" s="45">
        <f t="shared" si="1"/>
        <v>3</v>
      </c>
      <c r="I59" s="45">
        <v>1</v>
      </c>
      <c r="K59" s="19"/>
      <c r="P59"/>
    </row>
    <row r="60" spans="1:16" ht="16.5">
      <c r="A60" s="12">
        <v>41</v>
      </c>
      <c r="B60" s="67" t="s">
        <v>85</v>
      </c>
      <c r="C60" s="44"/>
      <c r="D60" s="13"/>
      <c r="E60" s="44"/>
      <c r="F60" s="44"/>
      <c r="G60" s="44"/>
      <c r="H60" s="45">
        <f t="shared" si="1"/>
        <v>0</v>
      </c>
      <c r="I60" s="45"/>
      <c r="K60" s="19"/>
      <c r="P60"/>
    </row>
    <row r="61" spans="1:16" ht="16.5">
      <c r="A61" s="12">
        <v>42</v>
      </c>
      <c r="B61" s="25" t="s">
        <v>155</v>
      </c>
      <c r="C61" s="44">
        <v>1</v>
      </c>
      <c r="D61" s="13"/>
      <c r="E61" s="44"/>
      <c r="F61" s="44"/>
      <c r="G61" s="44"/>
      <c r="H61" s="45">
        <f t="shared" si="1"/>
        <v>1</v>
      </c>
      <c r="I61" s="45">
        <v>1</v>
      </c>
      <c r="K61" s="19"/>
      <c r="P61"/>
    </row>
    <row r="62" spans="1:16" ht="16.5">
      <c r="A62" s="12">
        <v>43</v>
      </c>
      <c r="B62" s="25" t="s">
        <v>231</v>
      </c>
      <c r="C62" s="44"/>
      <c r="D62" s="13"/>
      <c r="E62" s="44"/>
      <c r="F62" s="44"/>
      <c r="G62" s="44"/>
      <c r="H62" s="45">
        <f t="shared" si="1"/>
        <v>0</v>
      </c>
      <c r="I62" s="45"/>
      <c r="K62" s="18"/>
      <c r="P62"/>
    </row>
    <row r="63" spans="1:16" ht="16.5">
      <c r="A63" s="12">
        <v>44</v>
      </c>
      <c r="B63" s="25" t="s">
        <v>140</v>
      </c>
      <c r="C63" s="44"/>
      <c r="D63" s="13"/>
      <c r="E63" s="44"/>
      <c r="F63" s="44"/>
      <c r="G63" s="44"/>
      <c r="H63" s="45">
        <f t="shared" si="1"/>
        <v>0</v>
      </c>
      <c r="I63" s="45"/>
      <c r="K63" s="18"/>
      <c r="P63"/>
    </row>
    <row r="64" spans="1:16" ht="16.5">
      <c r="A64" s="12">
        <v>45</v>
      </c>
      <c r="B64" s="22" t="s">
        <v>268</v>
      </c>
      <c r="C64" s="44"/>
      <c r="D64" s="13"/>
      <c r="E64" s="44"/>
      <c r="F64" s="44"/>
      <c r="G64" s="44"/>
      <c r="H64" s="45">
        <f t="shared" si="1"/>
        <v>0</v>
      </c>
      <c r="I64" s="45"/>
      <c r="K64" s="18"/>
      <c r="P64"/>
    </row>
    <row r="65" spans="1:16" ht="16.5">
      <c r="A65" s="12">
        <v>46</v>
      </c>
      <c r="B65" s="22" t="s">
        <v>159</v>
      </c>
      <c r="C65" s="44"/>
      <c r="D65" s="13"/>
      <c r="E65" s="44"/>
      <c r="F65" s="44"/>
      <c r="G65" s="44"/>
      <c r="H65" s="45">
        <f t="shared" si="1"/>
        <v>0</v>
      </c>
      <c r="I65" s="45"/>
      <c r="K65" s="18"/>
      <c r="P65"/>
    </row>
    <row r="66" spans="1:16" ht="16.5">
      <c r="A66" s="12">
        <v>47</v>
      </c>
      <c r="B66" s="21" t="s">
        <v>91</v>
      </c>
      <c r="C66" s="44"/>
      <c r="D66" s="13"/>
      <c r="E66" s="44"/>
      <c r="F66" s="44"/>
      <c r="G66" s="44"/>
      <c r="H66" s="45">
        <f t="shared" si="1"/>
        <v>0</v>
      </c>
      <c r="I66" s="45"/>
      <c r="K66" s="18"/>
      <c r="P66"/>
    </row>
    <row r="67" spans="1:16" ht="16.5">
      <c r="A67" s="12">
        <v>48</v>
      </c>
      <c r="B67" s="22" t="s">
        <v>228</v>
      </c>
      <c r="C67" s="44"/>
      <c r="D67" s="13"/>
      <c r="E67" s="44">
        <v>3</v>
      </c>
      <c r="F67" s="44"/>
      <c r="G67" s="44"/>
      <c r="H67" s="45">
        <f t="shared" si="1"/>
        <v>3</v>
      </c>
      <c r="I67" s="45">
        <v>1</v>
      </c>
      <c r="K67" s="18"/>
      <c r="P67"/>
    </row>
    <row r="68" spans="1:16" ht="16.5">
      <c r="A68" s="12">
        <v>49</v>
      </c>
      <c r="B68" s="22" t="s">
        <v>143</v>
      </c>
      <c r="C68" s="44"/>
      <c r="D68" s="13"/>
      <c r="E68" s="44"/>
      <c r="F68" s="44"/>
      <c r="G68" s="44"/>
      <c r="H68" s="45">
        <f t="shared" si="1"/>
        <v>0</v>
      </c>
      <c r="I68" s="45"/>
      <c r="K68" s="18"/>
      <c r="P68"/>
    </row>
    <row r="69" spans="1:16" ht="16.5">
      <c r="A69" s="12">
        <v>50</v>
      </c>
      <c r="B69" s="26" t="s">
        <v>281</v>
      </c>
      <c r="C69" s="44"/>
      <c r="D69" s="13"/>
      <c r="E69" s="44"/>
      <c r="F69" s="44"/>
      <c r="G69" s="44"/>
      <c r="H69" s="45">
        <f t="shared" si="1"/>
        <v>0</v>
      </c>
      <c r="I69" s="45"/>
      <c r="P69"/>
    </row>
    <row r="70" spans="1:16" ht="16.5">
      <c r="A70" s="12">
        <v>51</v>
      </c>
      <c r="B70" s="22" t="s">
        <v>206</v>
      </c>
      <c r="C70" s="44">
        <v>1</v>
      </c>
      <c r="D70" s="13"/>
      <c r="E70" s="44">
        <v>3</v>
      </c>
      <c r="F70" s="44">
        <v>3</v>
      </c>
      <c r="G70" s="44"/>
      <c r="H70" s="45">
        <f t="shared" si="1"/>
        <v>7</v>
      </c>
      <c r="I70" s="45">
        <v>3</v>
      </c>
      <c r="P70"/>
    </row>
    <row r="71" spans="1:16" ht="16.5">
      <c r="A71" s="12">
        <v>52</v>
      </c>
      <c r="B71" s="22" t="s">
        <v>262</v>
      </c>
      <c r="C71" s="44"/>
      <c r="D71" s="13"/>
      <c r="E71" s="44"/>
      <c r="F71" s="44">
        <v>3</v>
      </c>
      <c r="G71" s="44"/>
      <c r="H71" s="45">
        <f t="shared" si="1"/>
        <v>3</v>
      </c>
      <c r="I71" s="45">
        <v>1</v>
      </c>
      <c r="P71"/>
    </row>
    <row r="72" spans="1:16" ht="16.5">
      <c r="A72" s="12">
        <v>53</v>
      </c>
      <c r="B72" s="22" t="s">
        <v>250</v>
      </c>
      <c r="C72" s="44"/>
      <c r="D72" s="13"/>
      <c r="E72" s="44"/>
      <c r="F72" s="44"/>
      <c r="G72" s="44"/>
      <c r="H72" s="45">
        <f t="shared" si="1"/>
        <v>0</v>
      </c>
      <c r="I72" s="45"/>
      <c r="P72"/>
    </row>
    <row r="73" spans="1:16" ht="16.5">
      <c r="A73" s="12">
        <v>54</v>
      </c>
      <c r="B73" s="25" t="s">
        <v>288</v>
      </c>
      <c r="C73" s="44"/>
      <c r="D73" s="13"/>
      <c r="E73" s="44"/>
      <c r="F73" s="44"/>
      <c r="G73" s="44"/>
      <c r="H73" s="45">
        <f t="shared" si="1"/>
        <v>0</v>
      </c>
      <c r="I73" s="45"/>
      <c r="P73"/>
    </row>
    <row r="74" spans="1:16" ht="16.5">
      <c r="A74" s="12">
        <v>55</v>
      </c>
      <c r="B74" s="25" t="s">
        <v>146</v>
      </c>
      <c r="C74" s="44"/>
      <c r="D74" s="13"/>
      <c r="E74" s="44"/>
      <c r="F74" s="44"/>
      <c r="G74" s="44"/>
      <c r="H74" s="45">
        <f t="shared" si="1"/>
        <v>0</v>
      </c>
      <c r="I74" s="45"/>
      <c r="P74"/>
    </row>
    <row r="75" spans="1:16" ht="16.5">
      <c r="A75" s="12">
        <v>56</v>
      </c>
      <c r="B75" s="25" t="s">
        <v>263</v>
      </c>
      <c r="C75" s="44"/>
      <c r="D75" s="13"/>
      <c r="E75" s="44"/>
      <c r="F75" s="44"/>
      <c r="G75" s="44"/>
      <c r="H75" s="45">
        <f t="shared" si="1"/>
        <v>0</v>
      </c>
      <c r="I75" s="45"/>
      <c r="P75"/>
    </row>
    <row r="76" spans="1:16" ht="16.5">
      <c r="A76" s="12">
        <v>57</v>
      </c>
      <c r="B76" s="26" t="s">
        <v>224</v>
      </c>
      <c r="C76" s="44"/>
      <c r="D76" s="13"/>
      <c r="E76" s="46"/>
      <c r="F76" s="46"/>
      <c r="G76" s="44"/>
      <c r="H76" s="45">
        <f t="shared" si="1"/>
        <v>0</v>
      </c>
      <c r="I76" s="45"/>
      <c r="P76"/>
    </row>
    <row r="77" spans="1:16" ht="16.5">
      <c r="A77" s="12">
        <v>58</v>
      </c>
      <c r="B77" s="25" t="s">
        <v>287</v>
      </c>
      <c r="C77" s="44">
        <v>1</v>
      </c>
      <c r="D77" s="13"/>
      <c r="E77" s="44">
        <v>3</v>
      </c>
      <c r="F77" s="44">
        <v>3</v>
      </c>
      <c r="G77" s="44">
        <v>1</v>
      </c>
      <c r="H77" s="45">
        <f t="shared" si="1"/>
        <v>8</v>
      </c>
      <c r="I77" s="45">
        <v>4</v>
      </c>
      <c r="P77"/>
    </row>
    <row r="78" spans="1:16" ht="16.5">
      <c r="A78" s="12">
        <v>59</v>
      </c>
      <c r="B78" s="25" t="s">
        <v>135</v>
      </c>
      <c r="C78" s="44">
        <v>1</v>
      </c>
      <c r="D78" s="13"/>
      <c r="E78" s="44">
        <v>3</v>
      </c>
      <c r="F78" s="44">
        <v>3</v>
      </c>
      <c r="G78" s="44"/>
      <c r="H78" s="45">
        <f t="shared" si="1"/>
        <v>7</v>
      </c>
      <c r="I78" s="45">
        <v>3</v>
      </c>
      <c r="P78"/>
    </row>
    <row r="79" spans="1:16" ht="16.5">
      <c r="A79" s="12">
        <v>60</v>
      </c>
      <c r="B79" s="25" t="s">
        <v>171</v>
      </c>
      <c r="C79" s="44"/>
      <c r="D79" s="13"/>
      <c r="E79" s="44"/>
      <c r="F79" s="44"/>
      <c r="G79" s="44"/>
      <c r="H79" s="45">
        <f t="shared" si="1"/>
        <v>0</v>
      </c>
      <c r="I79" s="45"/>
      <c r="P79"/>
    </row>
    <row r="80" spans="1:16" ht="16.5">
      <c r="A80" s="12">
        <v>61</v>
      </c>
      <c r="B80" s="25" t="s">
        <v>177</v>
      </c>
      <c r="C80" s="44"/>
      <c r="D80" s="13"/>
      <c r="E80" s="44"/>
      <c r="F80" s="44"/>
      <c r="G80" s="44"/>
      <c r="H80" s="45">
        <f t="shared" si="1"/>
        <v>0</v>
      </c>
      <c r="I80" s="45"/>
      <c r="P80"/>
    </row>
    <row r="81" spans="1:16" ht="16.5">
      <c r="A81" s="12">
        <v>62</v>
      </c>
      <c r="B81" s="25" t="s">
        <v>273</v>
      </c>
      <c r="C81" s="44"/>
      <c r="D81" s="13"/>
      <c r="E81" s="44"/>
      <c r="F81" s="44"/>
      <c r="G81" s="44"/>
      <c r="H81" s="45">
        <f t="shared" si="1"/>
        <v>0</v>
      </c>
      <c r="I81" s="45"/>
      <c r="P81"/>
    </row>
    <row r="82" spans="1:16" ht="16.5">
      <c r="A82" s="12">
        <v>63</v>
      </c>
      <c r="B82" s="49" t="s">
        <v>277</v>
      </c>
      <c r="C82" s="44"/>
      <c r="D82" s="14"/>
      <c r="E82" s="46"/>
      <c r="F82" s="46"/>
      <c r="G82" s="46"/>
      <c r="H82" s="45">
        <f t="shared" si="1"/>
        <v>0</v>
      </c>
      <c r="I82" s="45"/>
      <c r="P82"/>
    </row>
    <row r="83" spans="1:16" ht="16.5">
      <c r="A83" s="12">
        <v>64</v>
      </c>
      <c r="B83" s="25" t="s">
        <v>141</v>
      </c>
      <c r="C83" s="44"/>
      <c r="D83" s="14"/>
      <c r="E83" s="46"/>
      <c r="F83" s="46"/>
      <c r="G83" s="46"/>
      <c r="H83" s="45">
        <f t="shared" si="1"/>
        <v>0</v>
      </c>
      <c r="I83" s="45"/>
      <c r="P83"/>
    </row>
    <row r="84" spans="1:16" ht="16.5">
      <c r="A84" s="12">
        <v>65</v>
      </c>
      <c r="B84" s="25" t="s">
        <v>139</v>
      </c>
      <c r="C84" s="44"/>
      <c r="D84" s="14"/>
      <c r="E84" s="46"/>
      <c r="F84" s="46"/>
      <c r="G84" s="46"/>
      <c r="H84" s="45">
        <f aca="true" t="shared" si="2" ref="H84:H115">SUM(C84:G84)</f>
        <v>0</v>
      </c>
      <c r="I84" s="45"/>
      <c r="P84"/>
    </row>
    <row r="85" spans="1:16" ht="16.5">
      <c r="A85" s="12">
        <v>66</v>
      </c>
      <c r="B85" s="27" t="s">
        <v>259</v>
      </c>
      <c r="C85" s="44"/>
      <c r="D85" s="13"/>
      <c r="E85" s="44"/>
      <c r="F85" s="44"/>
      <c r="G85" s="44"/>
      <c r="H85" s="45">
        <f t="shared" si="2"/>
        <v>0</v>
      </c>
      <c r="I85" s="45"/>
      <c r="P85"/>
    </row>
    <row r="86" spans="1:16" ht="16.5">
      <c r="A86" s="12">
        <v>67</v>
      </c>
      <c r="B86" s="25" t="s">
        <v>12</v>
      </c>
      <c r="C86" s="44"/>
      <c r="D86" s="14"/>
      <c r="E86" s="46">
        <v>3</v>
      </c>
      <c r="F86" s="46"/>
      <c r="G86" s="46"/>
      <c r="H86" s="45">
        <f t="shared" si="2"/>
        <v>3</v>
      </c>
      <c r="I86" s="45">
        <v>1</v>
      </c>
      <c r="P86"/>
    </row>
    <row r="87" spans="1:16" ht="16.5">
      <c r="A87" s="12">
        <v>68</v>
      </c>
      <c r="B87" s="24" t="s">
        <v>258</v>
      </c>
      <c r="C87" s="44"/>
      <c r="D87" s="14"/>
      <c r="E87" s="44"/>
      <c r="F87" s="44"/>
      <c r="G87" s="44"/>
      <c r="H87" s="45">
        <f t="shared" si="2"/>
        <v>0</v>
      </c>
      <c r="I87" s="45"/>
      <c r="P87"/>
    </row>
    <row r="88" spans="1:16" ht="16.5">
      <c r="A88" s="12">
        <v>69</v>
      </c>
      <c r="B88" s="25" t="s">
        <v>229</v>
      </c>
      <c r="C88" s="44"/>
      <c r="D88" s="13"/>
      <c r="E88" s="44"/>
      <c r="F88" s="44"/>
      <c r="G88" s="44"/>
      <c r="H88" s="45">
        <f t="shared" si="2"/>
        <v>0</v>
      </c>
      <c r="I88" s="45"/>
      <c r="P88"/>
    </row>
    <row r="89" spans="1:16" ht="16.5">
      <c r="A89" s="12">
        <v>70</v>
      </c>
      <c r="B89" s="22" t="s">
        <v>215</v>
      </c>
      <c r="C89" s="44">
        <v>1</v>
      </c>
      <c r="D89" s="13">
        <v>2</v>
      </c>
      <c r="E89" s="44">
        <v>3</v>
      </c>
      <c r="F89" s="44">
        <v>3</v>
      </c>
      <c r="G89" s="44"/>
      <c r="H89" s="45">
        <f t="shared" si="2"/>
        <v>9</v>
      </c>
      <c r="I89" s="45">
        <v>4</v>
      </c>
      <c r="P89"/>
    </row>
    <row r="90" spans="1:16" ht="16.5">
      <c r="A90" s="12">
        <v>71</v>
      </c>
      <c r="B90" s="22" t="s">
        <v>223</v>
      </c>
      <c r="C90" s="44"/>
      <c r="D90" s="13"/>
      <c r="E90" s="44"/>
      <c r="F90" s="44"/>
      <c r="G90" s="44"/>
      <c r="H90" s="45">
        <f t="shared" si="2"/>
        <v>0</v>
      </c>
      <c r="I90" s="45"/>
      <c r="P90"/>
    </row>
    <row r="91" spans="1:16" ht="16.5">
      <c r="A91" s="12">
        <v>72</v>
      </c>
      <c r="B91" s="22" t="s">
        <v>242</v>
      </c>
      <c r="C91" s="44"/>
      <c r="D91" s="13"/>
      <c r="E91" s="44"/>
      <c r="F91" s="44"/>
      <c r="G91" s="44"/>
      <c r="H91" s="45">
        <f t="shared" si="2"/>
        <v>0</v>
      </c>
      <c r="I91" s="45"/>
      <c r="P91"/>
    </row>
    <row r="92" spans="1:16" ht="16.5">
      <c r="A92" s="12">
        <v>73</v>
      </c>
      <c r="B92" s="26" t="s">
        <v>241</v>
      </c>
      <c r="C92" s="44"/>
      <c r="D92" s="13"/>
      <c r="E92" s="44"/>
      <c r="F92" s="44"/>
      <c r="G92" s="44"/>
      <c r="H92" s="45">
        <f t="shared" si="2"/>
        <v>0</v>
      </c>
      <c r="I92" s="45"/>
      <c r="P92"/>
    </row>
    <row r="93" spans="1:16" ht="16.5">
      <c r="A93" s="12">
        <v>74</v>
      </c>
      <c r="B93" s="22" t="s">
        <v>216</v>
      </c>
      <c r="C93" s="44"/>
      <c r="D93" s="13"/>
      <c r="E93" s="44">
        <v>3</v>
      </c>
      <c r="F93" s="44"/>
      <c r="G93" s="44"/>
      <c r="H93" s="45">
        <f t="shared" si="2"/>
        <v>3</v>
      </c>
      <c r="I93" s="45">
        <v>1</v>
      </c>
      <c r="P93"/>
    </row>
    <row r="94" spans="1:16" ht="16.5">
      <c r="A94" s="12">
        <v>75</v>
      </c>
      <c r="B94" s="22" t="s">
        <v>142</v>
      </c>
      <c r="C94" s="44"/>
      <c r="D94" s="13"/>
      <c r="E94" s="44"/>
      <c r="F94" s="44"/>
      <c r="G94" s="44"/>
      <c r="H94" s="45">
        <f t="shared" si="2"/>
        <v>0</v>
      </c>
      <c r="I94" s="45"/>
      <c r="P94"/>
    </row>
    <row r="95" spans="1:16" ht="16.5">
      <c r="A95" s="12">
        <v>76</v>
      </c>
      <c r="B95" s="26" t="s">
        <v>280</v>
      </c>
      <c r="C95" s="46"/>
      <c r="D95" s="13"/>
      <c r="E95" s="46"/>
      <c r="F95" s="46"/>
      <c r="G95" s="46"/>
      <c r="H95" s="45">
        <f t="shared" si="2"/>
        <v>0</v>
      </c>
      <c r="I95" s="45"/>
      <c r="P95"/>
    </row>
    <row r="96" spans="1:16" ht="16.5">
      <c r="A96" s="12">
        <v>77</v>
      </c>
      <c r="B96" s="22" t="s">
        <v>35</v>
      </c>
      <c r="C96" s="46"/>
      <c r="D96" s="13"/>
      <c r="E96" s="46"/>
      <c r="F96" s="46"/>
      <c r="G96" s="46"/>
      <c r="H96" s="45">
        <f t="shared" si="2"/>
        <v>0</v>
      </c>
      <c r="I96" s="45"/>
      <c r="P96"/>
    </row>
    <row r="97" spans="1:16" ht="16.5">
      <c r="A97" s="12">
        <v>78</v>
      </c>
      <c r="B97" s="22" t="s">
        <v>272</v>
      </c>
      <c r="C97" s="44"/>
      <c r="D97" s="13"/>
      <c r="E97" s="46"/>
      <c r="F97" s="46"/>
      <c r="G97" s="46"/>
      <c r="H97" s="45">
        <f t="shared" si="2"/>
        <v>0</v>
      </c>
      <c r="I97" s="45"/>
      <c r="P97"/>
    </row>
    <row r="98" spans="1:16" ht="16.5">
      <c r="A98" s="12">
        <v>79</v>
      </c>
      <c r="B98" s="26" t="s">
        <v>239</v>
      </c>
      <c r="C98" s="44"/>
      <c r="D98" s="14"/>
      <c r="E98" s="46"/>
      <c r="F98" s="46"/>
      <c r="G98" s="46"/>
      <c r="H98" s="45">
        <f t="shared" si="2"/>
        <v>0</v>
      </c>
      <c r="I98" s="45"/>
      <c r="P98"/>
    </row>
    <row r="99" spans="1:16" ht="16.5">
      <c r="A99" s="12">
        <v>80</v>
      </c>
      <c r="B99" s="22" t="s">
        <v>249</v>
      </c>
      <c r="C99" s="44"/>
      <c r="D99" s="13"/>
      <c r="E99" s="44"/>
      <c r="F99" s="44"/>
      <c r="G99" s="44"/>
      <c r="H99" s="45">
        <f t="shared" si="2"/>
        <v>0</v>
      </c>
      <c r="I99" s="45"/>
      <c r="P99"/>
    </row>
    <row r="100" spans="1:16" ht="16.5">
      <c r="A100" s="12">
        <v>81</v>
      </c>
      <c r="B100" s="22" t="s">
        <v>168</v>
      </c>
      <c r="C100" s="44"/>
      <c r="D100" s="14"/>
      <c r="E100" s="46"/>
      <c r="F100" s="46"/>
      <c r="G100" s="46"/>
      <c r="H100" s="45">
        <f t="shared" si="2"/>
        <v>0</v>
      </c>
      <c r="I100" s="45"/>
      <c r="P100"/>
    </row>
    <row r="101" spans="1:16" ht="16.5">
      <c r="A101" s="12">
        <v>82</v>
      </c>
      <c r="B101" s="22" t="s">
        <v>284</v>
      </c>
      <c r="C101" s="44"/>
      <c r="D101" s="13"/>
      <c r="E101" s="44"/>
      <c r="F101" s="44"/>
      <c r="G101" s="44"/>
      <c r="H101" s="45">
        <f t="shared" si="2"/>
        <v>0</v>
      </c>
      <c r="I101" s="45"/>
      <c r="P101"/>
    </row>
    <row r="102" spans="1:16" ht="16.5">
      <c r="A102" s="12">
        <v>83</v>
      </c>
      <c r="B102" s="22" t="s">
        <v>227</v>
      </c>
      <c r="C102" s="44"/>
      <c r="D102" s="13"/>
      <c r="E102" s="46"/>
      <c r="F102" s="46"/>
      <c r="G102" s="46"/>
      <c r="H102" s="45">
        <f t="shared" si="2"/>
        <v>0</v>
      </c>
      <c r="I102" s="45"/>
      <c r="P102"/>
    </row>
    <row r="103" spans="1:16" ht="16.5">
      <c r="A103" s="12">
        <v>84</v>
      </c>
      <c r="B103" s="22" t="s">
        <v>214</v>
      </c>
      <c r="C103" s="44"/>
      <c r="D103" s="13"/>
      <c r="E103" s="44"/>
      <c r="F103" s="44"/>
      <c r="G103" s="44"/>
      <c r="H103" s="45">
        <f t="shared" si="2"/>
        <v>0</v>
      </c>
      <c r="I103" s="45"/>
      <c r="P103"/>
    </row>
    <row r="104" spans="1:11" s="15" customFormat="1" ht="16.5">
      <c r="A104" s="12">
        <v>85</v>
      </c>
      <c r="B104" s="22" t="s">
        <v>161</v>
      </c>
      <c r="C104" s="44"/>
      <c r="D104" s="13"/>
      <c r="E104" s="44">
        <v>3</v>
      </c>
      <c r="F104" s="44"/>
      <c r="G104" s="44"/>
      <c r="H104" s="45">
        <f t="shared" si="2"/>
        <v>3</v>
      </c>
      <c r="I104" s="45">
        <v>1</v>
      </c>
      <c r="K104" s="17"/>
    </row>
    <row r="105" spans="1:9" ht="16.5">
      <c r="A105" s="12">
        <v>86</v>
      </c>
      <c r="B105" s="22" t="s">
        <v>269</v>
      </c>
      <c r="C105" s="44"/>
      <c r="D105" s="13"/>
      <c r="E105" s="44"/>
      <c r="F105" s="44"/>
      <c r="G105" s="44"/>
      <c r="H105" s="45">
        <f t="shared" si="2"/>
        <v>0</v>
      </c>
      <c r="I105" s="45"/>
    </row>
    <row r="106" spans="1:9" ht="16.5">
      <c r="A106" s="12">
        <v>87</v>
      </c>
      <c r="B106" s="21" t="s">
        <v>93</v>
      </c>
      <c r="C106" s="44"/>
      <c r="D106" s="13"/>
      <c r="E106" s="44"/>
      <c r="F106" s="44"/>
      <c r="G106" s="44"/>
      <c r="H106" s="45">
        <f t="shared" si="2"/>
        <v>0</v>
      </c>
      <c r="I106" s="45"/>
    </row>
    <row r="107" spans="1:9" ht="16.5">
      <c r="A107" s="12">
        <v>88</v>
      </c>
      <c r="B107" s="26" t="s">
        <v>290</v>
      </c>
      <c r="C107" s="44"/>
      <c r="D107" s="14"/>
      <c r="E107" s="46"/>
      <c r="F107" s="46"/>
      <c r="G107" s="46"/>
      <c r="H107" s="45">
        <f t="shared" si="2"/>
        <v>0</v>
      </c>
      <c r="I107" s="45"/>
    </row>
    <row r="108" spans="1:16" ht="16.5">
      <c r="A108" s="12">
        <v>89</v>
      </c>
      <c r="B108" s="22" t="s">
        <v>178</v>
      </c>
      <c r="C108" s="44"/>
      <c r="D108" s="14"/>
      <c r="E108" s="46"/>
      <c r="F108" s="46"/>
      <c r="G108" s="46"/>
      <c r="H108" s="45">
        <f t="shared" si="2"/>
        <v>0</v>
      </c>
      <c r="I108" s="45"/>
      <c r="P108"/>
    </row>
    <row r="109" spans="1:16" ht="16.5">
      <c r="A109" s="12">
        <v>90</v>
      </c>
      <c r="B109" s="22" t="s">
        <v>160</v>
      </c>
      <c r="C109" s="44"/>
      <c r="D109" s="44">
        <v>2</v>
      </c>
      <c r="E109" s="44">
        <v>3</v>
      </c>
      <c r="F109" s="44">
        <v>3</v>
      </c>
      <c r="G109" s="44"/>
      <c r="H109" s="45">
        <f t="shared" si="2"/>
        <v>8</v>
      </c>
      <c r="I109" s="45">
        <v>3</v>
      </c>
      <c r="P109"/>
    </row>
    <row r="110" spans="1:16" ht="16.5">
      <c r="A110" s="12">
        <v>91</v>
      </c>
      <c r="B110" s="22" t="s">
        <v>173</v>
      </c>
      <c r="C110" s="44"/>
      <c r="D110" s="44"/>
      <c r="E110" s="44"/>
      <c r="F110" s="44"/>
      <c r="G110" s="44"/>
      <c r="H110" s="45">
        <f t="shared" si="2"/>
        <v>0</v>
      </c>
      <c r="I110" s="45"/>
      <c r="P110"/>
    </row>
    <row r="111" spans="1:16" ht="16.5">
      <c r="A111" s="12">
        <v>92</v>
      </c>
      <c r="B111" s="29" t="s">
        <v>172</v>
      </c>
      <c r="C111" s="44"/>
      <c r="D111" s="44"/>
      <c r="E111" s="44"/>
      <c r="F111" s="44"/>
      <c r="G111" s="44"/>
      <c r="H111" s="45">
        <f t="shared" si="2"/>
        <v>0</v>
      </c>
      <c r="I111" s="45"/>
      <c r="P111"/>
    </row>
    <row r="112" spans="1:16" ht="16.5">
      <c r="A112" s="12">
        <v>93</v>
      </c>
      <c r="B112" s="30" t="s">
        <v>174</v>
      </c>
      <c r="C112" s="44"/>
      <c r="D112" s="14"/>
      <c r="E112" s="46"/>
      <c r="F112" s="46"/>
      <c r="G112" s="46"/>
      <c r="H112" s="45">
        <f t="shared" si="2"/>
        <v>0</v>
      </c>
      <c r="I112" s="45"/>
      <c r="P112"/>
    </row>
    <row r="113" spans="1:16" ht="16.5">
      <c r="A113" s="12">
        <v>94</v>
      </c>
      <c r="B113" s="22" t="s">
        <v>256</v>
      </c>
      <c r="C113" s="44"/>
      <c r="D113" s="14"/>
      <c r="E113" s="44"/>
      <c r="F113" s="44"/>
      <c r="G113" s="44"/>
      <c r="H113" s="45">
        <f t="shared" si="2"/>
        <v>0</v>
      </c>
      <c r="I113" s="45"/>
      <c r="P113"/>
    </row>
    <row r="114" spans="1:16" ht="16.5">
      <c r="A114" s="12">
        <v>95</v>
      </c>
      <c r="B114" s="22" t="s">
        <v>218</v>
      </c>
      <c r="C114" s="44"/>
      <c r="D114" s="14"/>
      <c r="E114" s="44"/>
      <c r="F114" s="44"/>
      <c r="G114" s="44"/>
      <c r="H114" s="45">
        <f t="shared" si="2"/>
        <v>0</v>
      </c>
      <c r="I114" s="45"/>
      <c r="P114"/>
    </row>
    <row r="115" spans="1:9" ht="16.5">
      <c r="A115" s="12">
        <v>96</v>
      </c>
      <c r="B115" s="25" t="s">
        <v>235</v>
      </c>
      <c r="C115" s="44"/>
      <c r="D115" s="14"/>
      <c r="E115" s="44"/>
      <c r="F115" s="44"/>
      <c r="G115" s="44"/>
      <c r="H115" s="45">
        <f t="shared" si="2"/>
        <v>0</v>
      </c>
      <c r="I115" s="45"/>
    </row>
    <row r="116" spans="1:16" ht="16.5">
      <c r="A116" s="12">
        <v>97</v>
      </c>
      <c r="B116" s="21" t="s">
        <v>92</v>
      </c>
      <c r="C116" s="44"/>
      <c r="D116" s="13"/>
      <c r="E116" s="44"/>
      <c r="F116" s="44"/>
      <c r="G116" s="44"/>
      <c r="H116" s="45">
        <f aca="true" t="shared" si="3" ref="H116:H147">SUM(C116:G116)</f>
        <v>0</v>
      </c>
      <c r="I116" s="45"/>
      <c r="P116"/>
    </row>
    <row r="117" spans="1:16" ht="16.5">
      <c r="A117" s="12">
        <v>98</v>
      </c>
      <c r="B117" s="29" t="s">
        <v>136</v>
      </c>
      <c r="C117" s="14"/>
      <c r="D117" s="46">
        <v>2</v>
      </c>
      <c r="E117" s="46">
        <v>3</v>
      </c>
      <c r="F117" s="44"/>
      <c r="G117" s="44"/>
      <c r="H117" s="45">
        <f t="shared" si="3"/>
        <v>5</v>
      </c>
      <c r="I117" s="45">
        <v>2</v>
      </c>
      <c r="P117"/>
    </row>
    <row r="118" spans="1:16" ht="16.5">
      <c r="A118" s="12">
        <v>99</v>
      </c>
      <c r="B118" s="22" t="s">
        <v>225</v>
      </c>
      <c r="C118" s="44"/>
      <c r="D118" s="46"/>
      <c r="E118" s="46"/>
      <c r="F118" s="44"/>
      <c r="G118" s="44"/>
      <c r="H118" s="45">
        <f t="shared" si="3"/>
        <v>0</v>
      </c>
      <c r="I118" s="45"/>
      <c r="P118"/>
    </row>
    <row r="119" spans="1:16" ht="16.5">
      <c r="A119" s="12">
        <v>100</v>
      </c>
      <c r="B119" s="22" t="s">
        <v>36</v>
      </c>
      <c r="C119" s="44"/>
      <c r="D119" s="13"/>
      <c r="E119" s="44"/>
      <c r="F119" s="44"/>
      <c r="G119" s="44"/>
      <c r="H119" s="45">
        <f t="shared" si="3"/>
        <v>0</v>
      </c>
      <c r="I119" s="45"/>
      <c r="P119"/>
    </row>
    <row r="120" spans="1:16" ht="16.5">
      <c r="A120" s="12">
        <v>101</v>
      </c>
      <c r="B120" s="29" t="s">
        <v>209</v>
      </c>
      <c r="C120" s="44"/>
      <c r="D120" s="14"/>
      <c r="E120" s="46">
        <v>3</v>
      </c>
      <c r="F120" s="46"/>
      <c r="G120" s="46"/>
      <c r="H120" s="45">
        <f t="shared" si="3"/>
        <v>3</v>
      </c>
      <c r="I120" s="45">
        <v>1</v>
      </c>
      <c r="P120"/>
    </row>
    <row r="121" spans="1:16" ht="16.5">
      <c r="A121" s="12">
        <v>102</v>
      </c>
      <c r="B121" s="30" t="s">
        <v>244</v>
      </c>
      <c r="C121" s="44"/>
      <c r="D121" s="58"/>
      <c r="E121" s="46"/>
      <c r="F121" s="48"/>
      <c r="G121" s="46"/>
      <c r="H121" s="45">
        <f t="shared" si="3"/>
        <v>0</v>
      </c>
      <c r="I121" s="45"/>
      <c r="P121"/>
    </row>
    <row r="122" spans="1:16" ht="16.5">
      <c r="A122" s="12">
        <v>103</v>
      </c>
      <c r="B122" s="22" t="s">
        <v>207</v>
      </c>
      <c r="C122" s="44">
        <v>1</v>
      </c>
      <c r="D122" s="13"/>
      <c r="E122" s="44">
        <v>3</v>
      </c>
      <c r="F122" s="44"/>
      <c r="G122" s="44"/>
      <c r="H122" s="45">
        <f t="shared" si="3"/>
        <v>4</v>
      </c>
      <c r="I122" s="45">
        <v>2</v>
      </c>
      <c r="P122"/>
    </row>
    <row r="123" spans="1:16" ht="16.5">
      <c r="A123" s="12">
        <v>104</v>
      </c>
      <c r="B123" s="22" t="s">
        <v>230</v>
      </c>
      <c r="C123" s="44"/>
      <c r="D123" s="13"/>
      <c r="E123" s="44"/>
      <c r="F123" s="44"/>
      <c r="G123" s="44"/>
      <c r="H123" s="45">
        <f t="shared" si="3"/>
        <v>0</v>
      </c>
      <c r="I123" s="45"/>
      <c r="P123"/>
    </row>
    <row r="124" spans="1:16" ht="16.5">
      <c r="A124" s="12">
        <v>105</v>
      </c>
      <c r="B124" s="30" t="s">
        <v>245</v>
      </c>
      <c r="C124" s="44"/>
      <c r="D124" s="58"/>
      <c r="E124" s="48"/>
      <c r="F124" s="48"/>
      <c r="G124" s="48"/>
      <c r="H124" s="45">
        <f t="shared" si="3"/>
        <v>0</v>
      </c>
      <c r="I124" s="45"/>
      <c r="P124"/>
    </row>
    <row r="125" spans="1:16" ht="16.5">
      <c r="A125" s="12">
        <v>106</v>
      </c>
      <c r="B125" s="26" t="s">
        <v>270</v>
      </c>
      <c r="C125" s="44"/>
      <c r="D125" s="14"/>
      <c r="E125" s="44"/>
      <c r="F125" s="44"/>
      <c r="G125" s="44"/>
      <c r="H125" s="45">
        <f t="shared" si="3"/>
        <v>0</v>
      </c>
      <c r="I125" s="45"/>
      <c r="P125"/>
    </row>
    <row r="126" spans="1:16" ht="16.5">
      <c r="A126" s="12">
        <v>107</v>
      </c>
      <c r="B126" s="22" t="s">
        <v>167</v>
      </c>
      <c r="C126" s="44"/>
      <c r="D126" s="14"/>
      <c r="E126" s="44"/>
      <c r="F126" s="44"/>
      <c r="G126" s="44">
        <v>1</v>
      </c>
      <c r="H126" s="45">
        <f t="shared" si="3"/>
        <v>1</v>
      </c>
      <c r="I126" s="45">
        <v>1</v>
      </c>
      <c r="P126"/>
    </row>
    <row r="127" spans="1:16" ht="16.5">
      <c r="A127" s="12">
        <v>108</v>
      </c>
      <c r="B127" s="24" t="s">
        <v>182</v>
      </c>
      <c r="C127" s="44"/>
      <c r="D127" s="14">
        <v>2</v>
      </c>
      <c r="E127" s="44"/>
      <c r="F127" s="44"/>
      <c r="G127" s="44"/>
      <c r="H127" s="45">
        <f t="shared" si="3"/>
        <v>2</v>
      </c>
      <c r="I127" s="45">
        <v>1</v>
      </c>
      <c r="P127"/>
    </row>
    <row r="128" spans="1:16" ht="16.5">
      <c r="A128" s="12">
        <v>109</v>
      </c>
      <c r="B128" s="22" t="s">
        <v>237</v>
      </c>
      <c r="C128" s="44">
        <v>1</v>
      </c>
      <c r="D128" s="13">
        <v>2</v>
      </c>
      <c r="E128" s="44">
        <v>3</v>
      </c>
      <c r="F128" s="44">
        <v>3</v>
      </c>
      <c r="G128" s="44"/>
      <c r="H128" s="45">
        <f t="shared" si="3"/>
        <v>9</v>
      </c>
      <c r="I128" s="45">
        <v>4</v>
      </c>
      <c r="P128"/>
    </row>
    <row r="129" spans="1:16" ht="16.5">
      <c r="A129" s="12">
        <v>110</v>
      </c>
      <c r="B129" s="22" t="s">
        <v>183</v>
      </c>
      <c r="C129" s="44"/>
      <c r="D129" s="13"/>
      <c r="E129" s="44"/>
      <c r="F129" s="44"/>
      <c r="G129" s="44"/>
      <c r="H129" s="45">
        <f t="shared" si="3"/>
        <v>0</v>
      </c>
      <c r="I129" s="45"/>
      <c r="P129"/>
    </row>
    <row r="130" spans="1:16" ht="16.5">
      <c r="A130" s="12">
        <v>111</v>
      </c>
      <c r="B130" s="22" t="s">
        <v>169</v>
      </c>
      <c r="C130" s="44"/>
      <c r="D130" s="13"/>
      <c r="E130" s="44"/>
      <c r="F130" s="44"/>
      <c r="G130" s="44">
        <v>1</v>
      </c>
      <c r="H130" s="45">
        <f t="shared" si="3"/>
        <v>1</v>
      </c>
      <c r="I130" s="45">
        <v>1</v>
      </c>
      <c r="P130"/>
    </row>
    <row r="131" spans="1:16" ht="16.5">
      <c r="A131" s="12">
        <v>112</v>
      </c>
      <c r="B131" s="24" t="s">
        <v>257</v>
      </c>
      <c r="C131" s="44"/>
      <c r="D131" s="13"/>
      <c r="F131" s="44"/>
      <c r="G131" s="44"/>
      <c r="H131" s="45">
        <f t="shared" si="3"/>
        <v>0</v>
      </c>
      <c r="I131" s="45"/>
      <c r="P131"/>
    </row>
    <row r="132" spans="1:16" ht="16.5">
      <c r="A132" s="12">
        <v>113</v>
      </c>
      <c r="B132" s="22" t="s">
        <v>179</v>
      </c>
      <c r="C132" s="44"/>
      <c r="D132" s="13"/>
      <c r="E132" s="13"/>
      <c r="F132" s="44"/>
      <c r="G132" s="44"/>
      <c r="H132" s="45">
        <f t="shared" si="3"/>
        <v>0</v>
      </c>
      <c r="I132" s="45"/>
      <c r="P132"/>
    </row>
    <row r="133" spans="1:16" ht="16.5">
      <c r="A133" s="12">
        <v>114</v>
      </c>
      <c r="B133" s="28" t="s">
        <v>236</v>
      </c>
      <c r="C133" s="44"/>
      <c r="D133" s="58"/>
      <c r="E133" s="48"/>
      <c r="F133" s="48"/>
      <c r="G133" s="48"/>
      <c r="H133" s="45">
        <f t="shared" si="3"/>
        <v>0</v>
      </c>
      <c r="I133" s="45"/>
      <c r="P133"/>
    </row>
    <row r="134" spans="1:16" ht="16.5">
      <c r="A134" s="12">
        <v>115</v>
      </c>
      <c r="B134" s="24" t="s">
        <v>247</v>
      </c>
      <c r="C134" s="44"/>
      <c r="D134" s="14"/>
      <c r="E134" s="44"/>
      <c r="F134" s="44"/>
      <c r="G134" s="44"/>
      <c r="H134" s="45">
        <f t="shared" si="3"/>
        <v>0</v>
      </c>
      <c r="I134" s="45"/>
      <c r="P134"/>
    </row>
    <row r="135" spans="1:11" s="8" customFormat="1" ht="16.5">
      <c r="A135" s="12">
        <v>116</v>
      </c>
      <c r="B135" s="23" t="s">
        <v>219</v>
      </c>
      <c r="C135" s="44">
        <v>1</v>
      </c>
      <c r="D135" s="13"/>
      <c r="E135" s="44">
        <v>3</v>
      </c>
      <c r="F135" s="44">
        <v>3</v>
      </c>
      <c r="G135" s="44"/>
      <c r="H135" s="45">
        <f t="shared" si="3"/>
        <v>7</v>
      </c>
      <c r="I135" s="45">
        <v>3</v>
      </c>
      <c r="K135" s="17"/>
    </row>
    <row r="136" spans="1:16" ht="16.5">
      <c r="A136" s="12">
        <v>117</v>
      </c>
      <c r="B136" s="22" t="s">
        <v>222</v>
      </c>
      <c r="C136" s="44"/>
      <c r="D136" s="13"/>
      <c r="E136" s="44"/>
      <c r="F136" s="44"/>
      <c r="G136" s="44"/>
      <c r="H136" s="45">
        <f t="shared" si="3"/>
        <v>0</v>
      </c>
      <c r="I136" s="45"/>
      <c r="P136"/>
    </row>
    <row r="137" spans="1:16" ht="16.5">
      <c r="A137" s="12">
        <v>118</v>
      </c>
      <c r="B137" s="22" t="s">
        <v>289</v>
      </c>
      <c r="C137" s="44"/>
      <c r="D137" s="13"/>
      <c r="E137" s="44"/>
      <c r="F137" s="44"/>
      <c r="G137" s="44"/>
      <c r="H137" s="45">
        <f t="shared" si="3"/>
        <v>0</v>
      </c>
      <c r="I137" s="45"/>
      <c r="P137"/>
    </row>
    <row r="138" spans="1:16" ht="16.5">
      <c r="A138" s="12">
        <v>119</v>
      </c>
      <c r="B138" s="23" t="s">
        <v>213</v>
      </c>
      <c r="C138" s="44"/>
      <c r="D138" s="13"/>
      <c r="E138" s="44">
        <v>3</v>
      </c>
      <c r="F138" s="44">
        <v>3</v>
      </c>
      <c r="G138" s="44">
        <v>1</v>
      </c>
      <c r="H138" s="45">
        <f t="shared" si="3"/>
        <v>7</v>
      </c>
      <c r="I138" s="45">
        <v>3</v>
      </c>
      <c r="P138"/>
    </row>
    <row r="139" spans="1:16" ht="16.5">
      <c r="A139" s="12">
        <v>120</v>
      </c>
      <c r="B139" s="28" t="s">
        <v>234</v>
      </c>
      <c r="C139" s="44"/>
      <c r="D139" s="58"/>
      <c r="E139" s="48"/>
      <c r="F139" s="48"/>
      <c r="G139" s="48"/>
      <c r="H139" s="45">
        <f t="shared" si="3"/>
        <v>0</v>
      </c>
      <c r="I139" s="45"/>
      <c r="P139"/>
    </row>
    <row r="140" spans="1:11" s="8" customFormat="1" ht="16.5">
      <c r="A140" s="12">
        <v>121</v>
      </c>
      <c r="B140" s="22" t="s">
        <v>221</v>
      </c>
      <c r="C140" s="44"/>
      <c r="D140" s="13"/>
      <c r="E140" s="44"/>
      <c r="F140" s="44">
        <v>3</v>
      </c>
      <c r="G140" s="44"/>
      <c r="H140" s="45">
        <f t="shared" si="3"/>
        <v>3</v>
      </c>
      <c r="I140" s="45">
        <v>1</v>
      </c>
      <c r="K140" s="17"/>
    </row>
    <row r="141" spans="1:11" s="8" customFormat="1" ht="16.5">
      <c r="A141" s="12">
        <v>122</v>
      </c>
      <c r="B141" s="28" t="s">
        <v>274</v>
      </c>
      <c r="C141" s="44"/>
      <c r="D141" s="13"/>
      <c r="E141" s="44"/>
      <c r="F141" s="44"/>
      <c r="G141" s="44"/>
      <c r="H141" s="45">
        <f t="shared" si="3"/>
        <v>0</v>
      </c>
      <c r="I141" s="45"/>
      <c r="K141" s="17"/>
    </row>
    <row r="142" spans="1:11" s="8" customFormat="1" ht="16.5">
      <c r="A142" s="12">
        <v>123</v>
      </c>
      <c r="B142" s="28" t="s">
        <v>275</v>
      </c>
      <c r="C142" s="44"/>
      <c r="D142" s="13"/>
      <c r="E142" s="44"/>
      <c r="F142" s="44"/>
      <c r="G142" s="44"/>
      <c r="H142" s="45">
        <f t="shared" si="3"/>
        <v>0</v>
      </c>
      <c r="I142" s="45"/>
      <c r="K142" s="17"/>
    </row>
    <row r="143" spans="1:11" s="8" customFormat="1" ht="16.5">
      <c r="A143" s="12">
        <v>124</v>
      </c>
      <c r="B143" s="22" t="s">
        <v>137</v>
      </c>
      <c r="C143" s="44"/>
      <c r="D143" s="13"/>
      <c r="E143" s="55"/>
      <c r="F143" s="55"/>
      <c r="G143" s="44"/>
      <c r="H143" s="45">
        <f t="shared" si="3"/>
        <v>0</v>
      </c>
      <c r="I143" s="45"/>
      <c r="K143" s="17"/>
    </row>
    <row r="144" spans="1:11" s="8" customFormat="1" ht="16.5">
      <c r="A144" s="12">
        <v>125</v>
      </c>
      <c r="B144" s="22" t="s">
        <v>251</v>
      </c>
      <c r="C144" s="44"/>
      <c r="D144" s="13"/>
      <c r="E144" s="55"/>
      <c r="F144" s="47"/>
      <c r="G144" s="44"/>
      <c r="H144" s="45">
        <f t="shared" si="3"/>
        <v>0</v>
      </c>
      <c r="I144" s="45"/>
      <c r="K144" s="17"/>
    </row>
    <row r="145" spans="1:16" ht="16.5">
      <c r="A145" s="12">
        <v>126</v>
      </c>
      <c r="B145" s="22" t="s">
        <v>43</v>
      </c>
      <c r="C145" s="44"/>
      <c r="D145" s="13"/>
      <c r="E145" s="55"/>
      <c r="F145" s="55"/>
      <c r="G145" s="44"/>
      <c r="H145" s="45">
        <f t="shared" si="3"/>
        <v>0</v>
      </c>
      <c r="I145" s="45"/>
      <c r="P145"/>
    </row>
    <row r="146" spans="1:16" ht="16.5">
      <c r="A146" s="12">
        <v>127</v>
      </c>
      <c r="B146" s="62" t="s">
        <v>40</v>
      </c>
      <c r="C146" s="44"/>
      <c r="D146" s="63"/>
      <c r="E146" s="55"/>
      <c r="F146" s="47"/>
      <c r="G146" s="55"/>
      <c r="H146" s="45">
        <f t="shared" si="3"/>
        <v>0</v>
      </c>
      <c r="I146" s="45"/>
      <c r="P146"/>
    </row>
    <row r="147" spans="1:16" ht="16.5">
      <c r="A147" s="12">
        <v>128</v>
      </c>
      <c r="B147" s="42" t="s">
        <v>208</v>
      </c>
      <c r="C147" s="46">
        <v>1</v>
      </c>
      <c r="D147" s="59">
        <v>2</v>
      </c>
      <c r="E147" s="47">
        <v>3</v>
      </c>
      <c r="F147" s="47">
        <v>3</v>
      </c>
      <c r="G147" s="47"/>
      <c r="H147" s="45">
        <f t="shared" si="3"/>
        <v>9</v>
      </c>
      <c r="I147" s="45">
        <v>4</v>
      </c>
      <c r="P147"/>
    </row>
    <row r="148" spans="1:16" ht="16.5">
      <c r="A148" s="12">
        <v>129</v>
      </c>
      <c r="B148" s="24" t="s">
        <v>254</v>
      </c>
      <c r="C148" s="44"/>
      <c r="D148" s="59">
        <v>2</v>
      </c>
      <c r="E148" s="47"/>
      <c r="F148" s="47"/>
      <c r="G148" s="47"/>
      <c r="H148" s="45">
        <f aca="true" t="shared" si="4" ref="H148:H160">SUM(C148:G148)</f>
        <v>2</v>
      </c>
      <c r="I148" s="45">
        <v>1</v>
      </c>
      <c r="P148"/>
    </row>
    <row r="149" spans="1:16" ht="16.5">
      <c r="A149" s="12">
        <v>130</v>
      </c>
      <c r="B149" s="22" t="s">
        <v>162</v>
      </c>
      <c r="C149" s="44"/>
      <c r="D149" s="59"/>
      <c r="E149" s="55">
        <v>3</v>
      </c>
      <c r="F149" s="55">
        <v>3</v>
      </c>
      <c r="G149" s="55">
        <v>1</v>
      </c>
      <c r="H149" s="45">
        <f t="shared" si="4"/>
        <v>7</v>
      </c>
      <c r="I149" s="45">
        <v>3</v>
      </c>
      <c r="P149"/>
    </row>
    <row r="150" spans="1:16" ht="16.5">
      <c r="A150" s="12">
        <v>131</v>
      </c>
      <c r="B150" s="24" t="s">
        <v>26</v>
      </c>
      <c r="C150" s="44"/>
      <c r="D150" s="59"/>
      <c r="E150" s="46"/>
      <c r="F150" s="46"/>
      <c r="G150" s="46"/>
      <c r="H150" s="45">
        <f t="shared" si="4"/>
        <v>0</v>
      </c>
      <c r="I150" s="45"/>
      <c r="P150"/>
    </row>
    <row r="151" spans="1:16" ht="16.5">
      <c r="A151" s="12">
        <v>132</v>
      </c>
      <c r="B151" s="24" t="s">
        <v>165</v>
      </c>
      <c r="C151" s="44"/>
      <c r="D151" s="59"/>
      <c r="E151" s="47"/>
      <c r="F151" s="47">
        <v>3</v>
      </c>
      <c r="G151" s="47"/>
      <c r="H151" s="45">
        <f t="shared" si="4"/>
        <v>3</v>
      </c>
      <c r="I151" s="45">
        <v>1</v>
      </c>
      <c r="P151"/>
    </row>
    <row r="152" spans="1:16" ht="16.5">
      <c r="A152" s="12">
        <v>133</v>
      </c>
      <c r="B152" s="22" t="s">
        <v>166</v>
      </c>
      <c r="C152" s="44"/>
      <c r="D152" s="59"/>
      <c r="E152" s="47"/>
      <c r="F152" s="44">
        <v>3</v>
      </c>
      <c r="G152" s="47"/>
      <c r="H152" s="45">
        <f t="shared" si="4"/>
        <v>3</v>
      </c>
      <c r="I152" s="45">
        <v>1</v>
      </c>
      <c r="P152"/>
    </row>
    <row r="153" spans="1:16" ht="16.5">
      <c r="A153" s="12">
        <v>134</v>
      </c>
      <c r="B153" s="22" t="s">
        <v>276</v>
      </c>
      <c r="C153" s="44"/>
      <c r="D153" s="59"/>
      <c r="E153" s="47"/>
      <c r="F153" s="47"/>
      <c r="G153" s="47"/>
      <c r="H153" s="45">
        <f t="shared" si="4"/>
        <v>0</v>
      </c>
      <c r="I153" s="45"/>
      <c r="P153"/>
    </row>
    <row r="154" spans="1:16" ht="16.5">
      <c r="A154" s="12">
        <v>135</v>
      </c>
      <c r="B154" s="24" t="s">
        <v>255</v>
      </c>
      <c r="C154" s="44"/>
      <c r="D154" s="59"/>
      <c r="E154" s="47"/>
      <c r="F154" s="47"/>
      <c r="G154" s="47"/>
      <c r="H154" s="45">
        <f t="shared" si="4"/>
        <v>0</v>
      </c>
      <c r="I154" s="45"/>
      <c r="P154"/>
    </row>
    <row r="155" spans="1:16" ht="16.5">
      <c r="A155" s="12">
        <v>136</v>
      </c>
      <c r="B155" s="22" t="s">
        <v>27</v>
      </c>
      <c r="C155" s="44"/>
      <c r="D155" s="59"/>
      <c r="E155" s="47"/>
      <c r="F155" s="47"/>
      <c r="G155" s="47"/>
      <c r="H155" s="45">
        <f t="shared" si="4"/>
        <v>0</v>
      </c>
      <c r="I155" s="45"/>
      <c r="P155"/>
    </row>
    <row r="156" spans="1:16" ht="16.5">
      <c r="A156" s="12">
        <v>137</v>
      </c>
      <c r="B156" s="22" t="s">
        <v>238</v>
      </c>
      <c r="C156" s="44"/>
      <c r="D156" s="59"/>
      <c r="E156" s="47"/>
      <c r="F156" s="47"/>
      <c r="G156" s="44"/>
      <c r="H156" s="45">
        <f t="shared" si="4"/>
        <v>0</v>
      </c>
      <c r="I156" s="45"/>
      <c r="P156"/>
    </row>
    <row r="157" spans="1:16" ht="16.5">
      <c r="A157" s="12">
        <v>138</v>
      </c>
      <c r="B157" s="22" t="s">
        <v>132</v>
      </c>
      <c r="C157" s="44"/>
      <c r="D157" s="13"/>
      <c r="E157" s="44"/>
      <c r="F157" s="44"/>
      <c r="G157" s="44"/>
      <c r="H157" s="45">
        <f t="shared" si="4"/>
        <v>0</v>
      </c>
      <c r="I157" s="45"/>
      <c r="P157"/>
    </row>
    <row r="158" spans="1:16" ht="16.5">
      <c r="A158" s="12">
        <v>139</v>
      </c>
      <c r="B158" s="22" t="s">
        <v>28</v>
      </c>
      <c r="C158" s="44"/>
      <c r="D158" s="13"/>
      <c r="E158" s="44"/>
      <c r="F158" s="44"/>
      <c r="G158" s="44"/>
      <c r="H158" s="45">
        <f t="shared" si="4"/>
        <v>0</v>
      </c>
      <c r="I158" s="45"/>
      <c r="P158"/>
    </row>
    <row r="159" spans="1:16" ht="16.5">
      <c r="A159" s="12">
        <v>140</v>
      </c>
      <c r="B159" s="22" t="s">
        <v>180</v>
      </c>
      <c r="C159" s="44"/>
      <c r="D159" s="13"/>
      <c r="E159" s="44"/>
      <c r="F159" s="44"/>
      <c r="G159" s="44"/>
      <c r="H159" s="45">
        <f t="shared" si="4"/>
        <v>0</v>
      </c>
      <c r="I159" s="45"/>
      <c r="P159"/>
    </row>
    <row r="160" spans="2:8" s="41" customFormat="1" ht="18">
      <c r="B160" s="41" t="s">
        <v>271</v>
      </c>
      <c r="C160" s="41">
        <f>SUM(C20:C159)</f>
        <v>17</v>
      </c>
      <c r="D160" s="41">
        <f>SUM(D20:D159)</f>
        <v>24</v>
      </c>
      <c r="E160" s="41">
        <f>SUM(E20:E159)</f>
        <v>75</v>
      </c>
      <c r="F160" s="41">
        <f>SUM(F20:F159)</f>
        <v>63</v>
      </c>
      <c r="G160" s="41">
        <f>SUM(G20:G159)</f>
        <v>6</v>
      </c>
      <c r="H160" s="45">
        <f t="shared" si="4"/>
        <v>185</v>
      </c>
    </row>
    <row r="161" ht="12">
      <c r="P161"/>
    </row>
    <row r="162" ht="12">
      <c r="P162"/>
    </row>
    <row r="163" ht="12">
      <c r="P163"/>
    </row>
  </sheetData>
  <sheetProtection/>
  <mergeCells count="2">
    <mergeCell ref="A2:H2"/>
    <mergeCell ref="A11:H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3"/>
  <sheetViews>
    <sheetView zoomScale="75" zoomScaleNormal="75" zoomScalePageLayoutView="0" workbookViewId="0" topLeftCell="A121">
      <pane xSplit="2" topLeftCell="C1" activePane="topRight" state="frozen"/>
      <selection pane="topLeft" activeCell="A3" sqref="A3"/>
      <selection pane="topRight" activeCell="C149" sqref="C149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4" width="14.8515625" style="17" bestFit="1" customWidth="1"/>
    <col min="5" max="5" width="21.8515625" style="17" bestFit="1" customWidth="1"/>
    <col min="6" max="7" width="17.421875" style="17" customWidth="1"/>
    <col min="8" max="8" width="20.8515625" style="17" bestFit="1" customWidth="1"/>
    <col min="9" max="9" width="11.28125" style="17" customWidth="1"/>
    <col min="10" max="10" width="9.421875" style="17" customWidth="1"/>
    <col min="11" max="12" width="16.28125" style="17" customWidth="1"/>
    <col min="13" max="13" width="14.421875" style="17" customWidth="1"/>
    <col min="14" max="16" width="8.8515625" style="17" customWidth="1"/>
    <col min="17" max="17" width="49.140625" style="17" customWidth="1"/>
    <col min="18" max="16384" width="8.8515625" style="17" customWidth="1"/>
  </cols>
  <sheetData>
    <row r="1" ht="15" customHeight="1"/>
    <row r="2" spans="1:13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74"/>
      <c r="J2" s="2"/>
      <c r="K2" s="2"/>
      <c r="L2" s="2"/>
      <c r="M2" s="2"/>
    </row>
    <row r="3" ht="15" customHeight="1"/>
    <row r="4" spans="2:3" s="3" customFormat="1" ht="15">
      <c r="B4" s="3" t="s">
        <v>122</v>
      </c>
      <c r="C4" s="4"/>
    </row>
    <row r="5" spans="3:17" ht="12">
      <c r="C5" s="1"/>
      <c r="D5"/>
      <c r="Q5"/>
    </row>
    <row r="6" spans="2:12" s="3" customFormat="1" ht="15">
      <c r="B6" s="3" t="s">
        <v>125</v>
      </c>
      <c r="L6" s="3" t="s">
        <v>148</v>
      </c>
    </row>
    <row r="7" spans="2:12" s="3" customFormat="1" ht="15">
      <c r="B7" s="3" t="s">
        <v>123</v>
      </c>
      <c r="L7" s="3" t="s">
        <v>194</v>
      </c>
    </row>
    <row r="8" spans="2:12" s="3" customFormat="1" ht="15">
      <c r="B8" s="3" t="s">
        <v>124</v>
      </c>
      <c r="L8" s="3" t="s">
        <v>195</v>
      </c>
    </row>
    <row r="9" spans="2:12" s="3" customFormat="1" ht="15">
      <c r="B9" s="3" t="s">
        <v>149</v>
      </c>
      <c r="C9" s="4"/>
      <c r="L9" s="3" t="s">
        <v>260</v>
      </c>
    </row>
    <row r="10" spans="4:16" s="3" customFormat="1" ht="15">
      <c r="D10" s="4"/>
      <c r="P10"/>
    </row>
    <row r="11" spans="1:9" ht="30" customHeight="1">
      <c r="A11" s="73" t="s">
        <v>150</v>
      </c>
      <c r="B11" s="74"/>
      <c r="C11" s="74"/>
      <c r="D11" s="74"/>
      <c r="E11" s="74"/>
      <c r="F11" s="74"/>
      <c r="G11" s="74"/>
      <c r="H11" s="74"/>
      <c r="I11" s="74"/>
    </row>
    <row r="12" spans="1:13" ht="15" customHeight="1">
      <c r="A12" s="5"/>
      <c r="B12" s="5"/>
      <c r="C12" s="5"/>
      <c r="E12" s="5"/>
      <c r="F12" s="5"/>
      <c r="G12" s="5"/>
      <c r="H12" s="5"/>
      <c r="I12" s="16"/>
      <c r="J12" s="3"/>
      <c r="K12" s="3"/>
      <c r="L12" s="3"/>
      <c r="M12" s="3"/>
    </row>
    <row r="13" spans="1:17" ht="30" customHeight="1">
      <c r="A13" s="5"/>
      <c r="B13" s="32" t="s">
        <v>196</v>
      </c>
      <c r="C13" s="33">
        <v>1</v>
      </c>
      <c r="D13" s="56">
        <v>2</v>
      </c>
      <c r="E13" s="33">
        <v>3</v>
      </c>
      <c r="F13" s="33">
        <v>4</v>
      </c>
      <c r="G13" s="33">
        <v>5</v>
      </c>
      <c r="H13" s="33">
        <v>5</v>
      </c>
      <c r="I13" s="7"/>
      <c r="Q13"/>
    </row>
    <row r="14" spans="2:12" s="8" customFormat="1" ht="30" customHeight="1">
      <c r="B14" s="32" t="s">
        <v>197</v>
      </c>
      <c r="C14" s="35">
        <v>41365</v>
      </c>
      <c r="D14" s="51">
        <v>41372</v>
      </c>
      <c r="E14" s="35">
        <v>41378</v>
      </c>
      <c r="F14" s="35">
        <v>41385</v>
      </c>
      <c r="G14" s="35">
        <v>41389</v>
      </c>
      <c r="H14" s="35">
        <v>41389</v>
      </c>
      <c r="I14" s="9"/>
      <c r="K14"/>
      <c r="L14" s="17"/>
    </row>
    <row r="15" spans="2:12" s="39" customFormat="1" ht="30" customHeight="1">
      <c r="B15" s="32" t="s">
        <v>198</v>
      </c>
      <c r="C15" s="36" t="s">
        <v>13</v>
      </c>
      <c r="D15" s="52" t="s">
        <v>14</v>
      </c>
      <c r="E15" s="36" t="s">
        <v>17</v>
      </c>
      <c r="F15" s="36" t="s">
        <v>19</v>
      </c>
      <c r="G15" s="36" t="s">
        <v>23</v>
      </c>
      <c r="H15" s="36" t="s">
        <v>13</v>
      </c>
      <c r="I15" s="9"/>
      <c r="K15"/>
      <c r="L15" s="40"/>
    </row>
    <row r="16" spans="1:17" ht="30" customHeight="1">
      <c r="A16" s="6"/>
      <c r="B16" s="32" t="s">
        <v>199</v>
      </c>
      <c r="C16" s="36" t="s">
        <v>283</v>
      </c>
      <c r="D16" s="52" t="s">
        <v>15</v>
      </c>
      <c r="E16" s="43" t="s">
        <v>15</v>
      </c>
      <c r="F16" s="43" t="s">
        <v>8</v>
      </c>
      <c r="G16" s="43" t="s">
        <v>153</v>
      </c>
      <c r="H16" s="43" t="s">
        <v>21</v>
      </c>
      <c r="I16" s="9"/>
      <c r="L16" s="18"/>
      <c r="Q16"/>
    </row>
    <row r="17" spans="1:17" ht="30" customHeight="1">
      <c r="A17" s="6"/>
      <c r="B17" s="32" t="s">
        <v>200</v>
      </c>
      <c r="C17" s="37" t="s">
        <v>133</v>
      </c>
      <c r="D17" s="53" t="s">
        <v>133</v>
      </c>
      <c r="E17" s="37" t="s">
        <v>278</v>
      </c>
      <c r="F17" s="37" t="s">
        <v>278</v>
      </c>
      <c r="G17" s="37" t="s">
        <v>278</v>
      </c>
      <c r="H17" s="37" t="s">
        <v>278</v>
      </c>
      <c r="I17" s="9"/>
      <c r="L17" s="18"/>
      <c r="Q17"/>
    </row>
    <row r="18" spans="2:12" s="8" customFormat="1" ht="30" customHeight="1">
      <c r="B18" s="32" t="s">
        <v>201</v>
      </c>
      <c r="C18" s="38" t="s">
        <v>151</v>
      </c>
      <c r="D18" s="54" t="s">
        <v>16</v>
      </c>
      <c r="E18" s="38" t="s">
        <v>18</v>
      </c>
      <c r="F18" s="38" t="s">
        <v>20</v>
      </c>
      <c r="G18" s="38"/>
      <c r="H18" s="38" t="s">
        <v>22</v>
      </c>
      <c r="I18" s="9"/>
      <c r="K18"/>
      <c r="L18" s="18"/>
    </row>
    <row r="19" spans="1:17" ht="30" customHeight="1">
      <c r="A19" s="11" t="s">
        <v>202</v>
      </c>
      <c r="B19" s="31" t="s">
        <v>203</v>
      </c>
      <c r="C19" s="31"/>
      <c r="D19" s="57"/>
      <c r="E19" s="34"/>
      <c r="F19" s="34"/>
      <c r="G19" s="34"/>
      <c r="H19" s="34"/>
      <c r="I19" s="10" t="s">
        <v>204</v>
      </c>
      <c r="J19" s="10" t="s">
        <v>121</v>
      </c>
      <c r="L19" s="18"/>
      <c r="Q19"/>
    </row>
    <row r="20" spans="1:12" s="1" customFormat="1" ht="16.5">
      <c r="A20" s="12">
        <v>1</v>
      </c>
      <c r="B20" s="21" t="s">
        <v>243</v>
      </c>
      <c r="C20" s="44"/>
      <c r="D20" s="13"/>
      <c r="E20" s="44"/>
      <c r="F20" s="44"/>
      <c r="G20" s="44"/>
      <c r="H20" s="44"/>
      <c r="I20" s="45">
        <f aca="true" t="shared" si="0" ref="I20:I51">SUM(C20:H20)</f>
        <v>0</v>
      </c>
      <c r="J20" s="45"/>
      <c r="K20" s="3"/>
      <c r="L20" s="18"/>
    </row>
    <row r="21" spans="1:12" s="1" customFormat="1" ht="16.5">
      <c r="A21" s="12">
        <v>2</v>
      </c>
      <c r="B21" s="21" t="s">
        <v>134</v>
      </c>
      <c r="C21" s="44"/>
      <c r="D21" s="13">
        <v>3</v>
      </c>
      <c r="E21" s="44">
        <v>3</v>
      </c>
      <c r="F21" s="44">
        <v>3</v>
      </c>
      <c r="G21" s="44">
        <v>1</v>
      </c>
      <c r="H21" s="44"/>
      <c r="I21" s="45">
        <f t="shared" si="0"/>
        <v>10</v>
      </c>
      <c r="J21" s="45">
        <v>4</v>
      </c>
      <c r="K21" s="3"/>
      <c r="L21" s="18"/>
    </row>
    <row r="22" spans="1:12" s="1" customFormat="1" ht="16.5">
      <c r="A22" s="12">
        <v>3</v>
      </c>
      <c r="B22" s="21" t="s">
        <v>120</v>
      </c>
      <c r="C22" s="44"/>
      <c r="D22" s="13"/>
      <c r="E22" s="44"/>
      <c r="F22" s="44"/>
      <c r="G22" s="44"/>
      <c r="H22" s="44"/>
      <c r="I22" s="45">
        <f t="shared" si="0"/>
        <v>0</v>
      </c>
      <c r="J22" s="45"/>
      <c r="K22" s="3"/>
      <c r="L22" s="18"/>
    </row>
    <row r="23" spans="1:12" s="1" customFormat="1" ht="16.5">
      <c r="A23" s="12">
        <v>4</v>
      </c>
      <c r="B23" s="22" t="s">
        <v>205</v>
      </c>
      <c r="C23" s="44">
        <v>1</v>
      </c>
      <c r="D23" s="13">
        <v>3</v>
      </c>
      <c r="E23" s="44"/>
      <c r="F23" s="44"/>
      <c r="G23" s="44"/>
      <c r="H23" s="44"/>
      <c r="I23" s="45">
        <f t="shared" si="0"/>
        <v>4</v>
      </c>
      <c r="J23" s="45">
        <v>2</v>
      </c>
      <c r="K23" s="3"/>
      <c r="L23" s="18"/>
    </row>
    <row r="24" spans="1:12" s="1" customFormat="1" ht="16.5">
      <c r="A24" s="12">
        <v>5</v>
      </c>
      <c r="B24" s="21" t="s">
        <v>90</v>
      </c>
      <c r="C24" s="44"/>
      <c r="D24" s="13"/>
      <c r="E24" s="44"/>
      <c r="F24" s="44"/>
      <c r="G24" s="44"/>
      <c r="H24" s="44"/>
      <c r="I24" s="45">
        <f t="shared" si="0"/>
        <v>0</v>
      </c>
      <c r="J24" s="45"/>
      <c r="K24" s="3"/>
      <c r="L24" s="18"/>
    </row>
    <row r="25" spans="1:12" s="1" customFormat="1" ht="16.5">
      <c r="A25" s="12">
        <v>6</v>
      </c>
      <c r="B25" s="24" t="s">
        <v>211</v>
      </c>
      <c r="C25" s="46"/>
      <c r="D25" s="14">
        <v>3</v>
      </c>
      <c r="E25" s="46"/>
      <c r="F25" s="46"/>
      <c r="G25" s="46"/>
      <c r="H25" s="46">
        <v>3</v>
      </c>
      <c r="I25" s="45">
        <f t="shared" si="0"/>
        <v>6</v>
      </c>
      <c r="J25" s="45">
        <v>2</v>
      </c>
      <c r="K25" s="3"/>
      <c r="L25" s="18"/>
    </row>
    <row r="26" spans="1:12" s="1" customFormat="1" ht="16.5">
      <c r="A26" s="12">
        <v>7</v>
      </c>
      <c r="B26" s="22" t="s">
        <v>156</v>
      </c>
      <c r="C26" s="44"/>
      <c r="D26" s="14"/>
      <c r="E26" s="46"/>
      <c r="F26" s="46"/>
      <c r="G26" s="46"/>
      <c r="H26" s="46"/>
      <c r="I26" s="45">
        <f t="shared" si="0"/>
        <v>0</v>
      </c>
      <c r="J26" s="45"/>
      <c r="K26"/>
      <c r="L26" s="18"/>
    </row>
    <row r="27" spans="1:12" s="1" customFormat="1" ht="16.5">
      <c r="A27" s="12">
        <v>8</v>
      </c>
      <c r="B27" s="22" t="s">
        <v>212</v>
      </c>
      <c r="C27" s="44"/>
      <c r="D27" s="13">
        <v>3</v>
      </c>
      <c r="E27" s="44">
        <v>3</v>
      </c>
      <c r="F27" s="44"/>
      <c r="G27" s="44"/>
      <c r="H27" s="44"/>
      <c r="I27" s="45">
        <f t="shared" si="0"/>
        <v>6</v>
      </c>
      <c r="J27" s="45">
        <v>2</v>
      </c>
      <c r="K27" s="3"/>
      <c r="L27" s="18"/>
    </row>
    <row r="28" spans="1:12" s="1" customFormat="1" ht="16.5">
      <c r="A28" s="12">
        <v>9</v>
      </c>
      <c r="B28" s="22" t="s">
        <v>163</v>
      </c>
      <c r="C28" s="44"/>
      <c r="D28" s="13"/>
      <c r="E28" s="44">
        <v>3</v>
      </c>
      <c r="F28" s="44"/>
      <c r="G28" s="44"/>
      <c r="H28" s="44"/>
      <c r="I28" s="45">
        <f t="shared" si="0"/>
        <v>3</v>
      </c>
      <c r="J28" s="45">
        <v>1</v>
      </c>
      <c r="K28" s="3"/>
      <c r="L28" s="18"/>
    </row>
    <row r="29" spans="1:12" s="1" customFormat="1" ht="16.5">
      <c r="A29" s="12">
        <v>10</v>
      </c>
      <c r="B29" s="22" t="s">
        <v>253</v>
      </c>
      <c r="C29" s="44"/>
      <c r="D29" s="13"/>
      <c r="E29" s="44"/>
      <c r="F29" s="44"/>
      <c r="G29" s="44"/>
      <c r="H29" s="44"/>
      <c r="I29" s="45">
        <f t="shared" si="0"/>
        <v>0</v>
      </c>
      <c r="J29" s="45"/>
      <c r="K29" s="3"/>
      <c r="L29" s="18"/>
    </row>
    <row r="30" spans="1:12" s="1" customFormat="1" ht="16.5">
      <c r="A30" s="12">
        <v>11</v>
      </c>
      <c r="B30" s="22" t="s">
        <v>261</v>
      </c>
      <c r="C30" s="44"/>
      <c r="D30" s="13">
        <v>3</v>
      </c>
      <c r="E30" s="44"/>
      <c r="F30" s="44"/>
      <c r="G30" s="44"/>
      <c r="H30" s="44"/>
      <c r="I30" s="45">
        <f t="shared" si="0"/>
        <v>3</v>
      </c>
      <c r="J30" s="45">
        <v>1</v>
      </c>
      <c r="K30"/>
      <c r="L30" s="18"/>
    </row>
    <row r="31" spans="1:12" s="1" customFormat="1" ht="16.5">
      <c r="A31" s="12">
        <v>12</v>
      </c>
      <c r="B31" s="22" t="s">
        <v>286</v>
      </c>
      <c r="C31" s="44"/>
      <c r="D31" s="13"/>
      <c r="E31" s="44"/>
      <c r="F31" s="44"/>
      <c r="G31" s="44"/>
      <c r="H31" s="44"/>
      <c r="I31" s="45">
        <f t="shared" si="0"/>
        <v>0</v>
      </c>
      <c r="J31" s="45"/>
      <c r="K31"/>
      <c r="L31" s="18"/>
    </row>
    <row r="32" spans="1:17" ht="16.5">
      <c r="A32" s="12">
        <v>13</v>
      </c>
      <c r="B32" s="22" t="s">
        <v>181</v>
      </c>
      <c r="C32" s="44"/>
      <c r="D32" s="13"/>
      <c r="E32" s="44"/>
      <c r="F32" s="44"/>
      <c r="G32" s="44"/>
      <c r="H32" s="44"/>
      <c r="I32" s="45">
        <f t="shared" si="0"/>
        <v>0</v>
      </c>
      <c r="J32" s="45"/>
      <c r="L32" s="18"/>
      <c r="Q32"/>
    </row>
    <row r="33" spans="1:17" ht="16.5">
      <c r="A33" s="12">
        <v>14</v>
      </c>
      <c r="B33" s="22" t="s">
        <v>170</v>
      </c>
      <c r="C33" s="44"/>
      <c r="D33" s="13"/>
      <c r="E33" s="44"/>
      <c r="F33" s="44"/>
      <c r="G33" s="44"/>
      <c r="H33" s="44"/>
      <c r="I33" s="45">
        <f t="shared" si="0"/>
        <v>0</v>
      </c>
      <c r="J33" s="45"/>
      <c r="L33" s="18"/>
      <c r="Q33"/>
    </row>
    <row r="34" spans="1:17" ht="16.5">
      <c r="A34" s="12">
        <v>15</v>
      </c>
      <c r="B34" s="22" t="s">
        <v>210</v>
      </c>
      <c r="C34" s="44"/>
      <c r="D34" s="13"/>
      <c r="E34" s="44"/>
      <c r="F34" s="44"/>
      <c r="G34" s="44"/>
      <c r="H34" s="44"/>
      <c r="I34" s="45">
        <f t="shared" si="0"/>
        <v>0</v>
      </c>
      <c r="J34" s="45"/>
      <c r="L34" s="18"/>
      <c r="Q34"/>
    </row>
    <row r="35" spans="1:17" ht="16.5">
      <c r="A35" s="12">
        <v>16</v>
      </c>
      <c r="B35" s="22" t="s">
        <v>175</v>
      </c>
      <c r="C35" s="44"/>
      <c r="D35" s="13"/>
      <c r="E35" s="44"/>
      <c r="F35" s="44">
        <v>3</v>
      </c>
      <c r="G35" s="44"/>
      <c r="H35" s="44"/>
      <c r="I35" s="45">
        <f t="shared" si="0"/>
        <v>3</v>
      </c>
      <c r="J35" s="45">
        <v>1</v>
      </c>
      <c r="L35" s="18"/>
      <c r="Q35"/>
    </row>
    <row r="36" spans="1:17" ht="16.5">
      <c r="A36" s="12">
        <v>17</v>
      </c>
      <c r="B36" s="22" t="s">
        <v>248</v>
      </c>
      <c r="C36" s="44"/>
      <c r="D36" s="13"/>
      <c r="E36" s="44"/>
      <c r="F36" s="44"/>
      <c r="G36" s="44"/>
      <c r="H36" s="44"/>
      <c r="I36" s="45">
        <f t="shared" si="0"/>
        <v>0</v>
      </c>
      <c r="J36" s="45"/>
      <c r="L36" s="18"/>
      <c r="Q36"/>
    </row>
    <row r="37" spans="1:17" ht="16.5">
      <c r="A37" s="12">
        <v>18</v>
      </c>
      <c r="B37" s="22" t="s">
        <v>279</v>
      </c>
      <c r="C37" s="44"/>
      <c r="D37" s="13"/>
      <c r="E37" s="44"/>
      <c r="F37" s="44"/>
      <c r="G37" s="44"/>
      <c r="H37" s="44"/>
      <c r="I37" s="45">
        <f t="shared" si="0"/>
        <v>0</v>
      </c>
      <c r="J37" s="45"/>
      <c r="K37" s="8"/>
      <c r="L37" s="18"/>
      <c r="Q37"/>
    </row>
    <row r="38" spans="1:17" ht="16.5">
      <c r="A38" s="12">
        <v>19</v>
      </c>
      <c r="B38" s="22" t="s">
        <v>252</v>
      </c>
      <c r="C38" s="44"/>
      <c r="D38" s="13"/>
      <c r="E38" s="44"/>
      <c r="F38" s="44"/>
      <c r="G38" s="44"/>
      <c r="H38" s="44"/>
      <c r="I38" s="45">
        <f t="shared" si="0"/>
        <v>0</v>
      </c>
      <c r="J38" s="45"/>
      <c r="K38" s="8"/>
      <c r="L38" s="18"/>
      <c r="Q38"/>
    </row>
    <row r="39" spans="1:17" ht="16.5">
      <c r="A39" s="12">
        <v>20</v>
      </c>
      <c r="B39" s="22" t="s">
        <v>157</v>
      </c>
      <c r="C39" s="44"/>
      <c r="D39" s="13">
        <v>3</v>
      </c>
      <c r="E39" s="44"/>
      <c r="F39" s="44"/>
      <c r="G39" s="44"/>
      <c r="H39" s="44"/>
      <c r="I39" s="45">
        <f t="shared" si="0"/>
        <v>3</v>
      </c>
      <c r="J39" s="45">
        <v>1</v>
      </c>
      <c r="K39" s="39"/>
      <c r="L39" s="18"/>
      <c r="Q39"/>
    </row>
    <row r="40" spans="1:17" ht="16.5">
      <c r="A40" s="12">
        <v>21</v>
      </c>
      <c r="B40" s="22" t="s">
        <v>285</v>
      </c>
      <c r="C40" s="44">
        <v>1</v>
      </c>
      <c r="D40" s="13">
        <v>3</v>
      </c>
      <c r="E40" s="44"/>
      <c r="F40" s="44">
        <v>3</v>
      </c>
      <c r="G40" s="44"/>
      <c r="H40" s="44"/>
      <c r="I40" s="45">
        <f t="shared" si="0"/>
        <v>7</v>
      </c>
      <c r="J40" s="45">
        <v>3</v>
      </c>
      <c r="K40" s="39"/>
      <c r="L40" s="18"/>
      <c r="Q40"/>
    </row>
    <row r="41" spans="1:17" ht="16.5">
      <c r="A41" s="12">
        <v>22</v>
      </c>
      <c r="B41" s="22" t="s">
        <v>220</v>
      </c>
      <c r="C41" s="44">
        <v>1</v>
      </c>
      <c r="D41" s="13">
        <v>3</v>
      </c>
      <c r="E41" s="44"/>
      <c r="F41" s="44">
        <v>3</v>
      </c>
      <c r="G41" s="44"/>
      <c r="H41" s="44"/>
      <c r="I41" s="45">
        <f t="shared" si="0"/>
        <v>7</v>
      </c>
      <c r="J41" s="45">
        <v>3</v>
      </c>
      <c r="L41" s="18"/>
      <c r="Q41"/>
    </row>
    <row r="42" spans="1:17" ht="16.5">
      <c r="A42" s="12">
        <v>23</v>
      </c>
      <c r="B42" s="22" t="s">
        <v>282</v>
      </c>
      <c r="C42" s="44">
        <v>1</v>
      </c>
      <c r="D42" s="13"/>
      <c r="E42" s="44"/>
      <c r="F42" s="44"/>
      <c r="G42" s="44"/>
      <c r="H42" s="44"/>
      <c r="I42" s="45">
        <f t="shared" si="0"/>
        <v>1</v>
      </c>
      <c r="J42" s="45">
        <v>1</v>
      </c>
      <c r="L42" s="18"/>
      <c r="Q42"/>
    </row>
    <row r="43" spans="1:17" ht="16.5">
      <c r="A43" s="12">
        <v>24</v>
      </c>
      <c r="B43" s="22" t="s">
        <v>154</v>
      </c>
      <c r="C43" s="44"/>
      <c r="D43" s="13"/>
      <c r="E43" s="44"/>
      <c r="F43" s="44"/>
      <c r="G43" s="44"/>
      <c r="H43" s="44"/>
      <c r="I43" s="45">
        <f t="shared" si="0"/>
        <v>0</v>
      </c>
      <c r="J43" s="45"/>
      <c r="L43" s="18"/>
      <c r="Q43"/>
    </row>
    <row r="44" spans="1:17" ht="16.5">
      <c r="A44" s="12">
        <v>25</v>
      </c>
      <c r="B44" s="24" t="s">
        <v>246</v>
      </c>
      <c r="C44" s="44"/>
      <c r="D44" s="14"/>
      <c r="E44" s="46"/>
      <c r="F44" s="46"/>
      <c r="G44" s="46"/>
      <c r="H44" s="46"/>
      <c r="I44" s="45">
        <f t="shared" si="0"/>
        <v>0</v>
      </c>
      <c r="J44" s="45"/>
      <c r="L44" s="18"/>
      <c r="Q44"/>
    </row>
    <row r="45" spans="1:17" ht="16.5">
      <c r="A45" s="12">
        <v>26</v>
      </c>
      <c r="B45" s="24" t="s">
        <v>291</v>
      </c>
      <c r="C45" s="44"/>
      <c r="D45" s="14"/>
      <c r="E45" s="46"/>
      <c r="F45" s="46"/>
      <c r="G45" s="46"/>
      <c r="H45" s="46"/>
      <c r="I45" s="45">
        <f t="shared" si="0"/>
        <v>0</v>
      </c>
      <c r="J45" s="45"/>
      <c r="K45" s="8"/>
      <c r="L45" s="18"/>
      <c r="Q45"/>
    </row>
    <row r="46" spans="1:17" ht="16.5">
      <c r="A46" s="12">
        <v>27</v>
      </c>
      <c r="B46" s="22" t="s">
        <v>232</v>
      </c>
      <c r="C46" s="44"/>
      <c r="D46" s="13"/>
      <c r="E46" s="44"/>
      <c r="F46" s="44"/>
      <c r="G46" s="44"/>
      <c r="H46" s="44"/>
      <c r="I46" s="45">
        <f t="shared" si="0"/>
        <v>0</v>
      </c>
      <c r="J46" s="45"/>
      <c r="K46" s="8"/>
      <c r="L46" s="18"/>
      <c r="Q46"/>
    </row>
    <row r="47" spans="1:17" ht="16.5">
      <c r="A47" s="12">
        <v>28</v>
      </c>
      <c r="B47" s="22" t="s">
        <v>176</v>
      </c>
      <c r="C47" s="44"/>
      <c r="D47" s="13"/>
      <c r="E47" s="44"/>
      <c r="F47" s="44"/>
      <c r="G47" s="44"/>
      <c r="H47" s="44"/>
      <c r="I47" s="45">
        <f t="shared" si="0"/>
        <v>0</v>
      </c>
      <c r="J47" s="45"/>
      <c r="L47" s="18"/>
      <c r="Q47"/>
    </row>
    <row r="48" spans="1:17" ht="16.5">
      <c r="A48" s="12">
        <v>29</v>
      </c>
      <c r="B48" s="22" t="s">
        <v>145</v>
      </c>
      <c r="C48" s="44"/>
      <c r="D48" s="13"/>
      <c r="E48" s="44"/>
      <c r="F48" s="44"/>
      <c r="G48" s="44"/>
      <c r="H48" s="44"/>
      <c r="I48" s="45">
        <f t="shared" si="0"/>
        <v>0</v>
      </c>
      <c r="J48" s="45"/>
      <c r="L48" s="18"/>
      <c r="Q48"/>
    </row>
    <row r="49" spans="1:17" ht="16.5">
      <c r="A49" s="12">
        <v>30</v>
      </c>
      <c r="B49" s="22" t="s">
        <v>240</v>
      </c>
      <c r="C49" s="44"/>
      <c r="D49" s="13"/>
      <c r="E49" s="44"/>
      <c r="F49" s="44"/>
      <c r="G49" s="44"/>
      <c r="H49" s="44"/>
      <c r="I49" s="45">
        <f t="shared" si="0"/>
        <v>0</v>
      </c>
      <c r="J49" s="45"/>
      <c r="L49" s="18"/>
      <c r="Q49"/>
    </row>
    <row r="50" spans="1:17" ht="16.5">
      <c r="A50" s="12">
        <v>31</v>
      </c>
      <c r="B50" s="22" t="s">
        <v>233</v>
      </c>
      <c r="C50" s="44"/>
      <c r="D50" s="13"/>
      <c r="E50" s="44"/>
      <c r="F50" s="44"/>
      <c r="G50" s="44"/>
      <c r="H50" s="44"/>
      <c r="I50" s="45">
        <f t="shared" si="0"/>
        <v>0</v>
      </c>
      <c r="J50" s="45"/>
      <c r="L50" s="18"/>
      <c r="Q50"/>
    </row>
    <row r="51" spans="1:17" ht="16.5">
      <c r="A51" s="12">
        <v>32</v>
      </c>
      <c r="B51" s="23" t="s">
        <v>226</v>
      </c>
      <c r="C51" s="44"/>
      <c r="D51" s="14"/>
      <c r="E51" s="46"/>
      <c r="F51" s="46"/>
      <c r="G51" s="46"/>
      <c r="H51" s="46"/>
      <c r="I51" s="45">
        <f t="shared" si="0"/>
        <v>0</v>
      </c>
      <c r="J51" s="45"/>
      <c r="L51" s="18"/>
      <c r="Q51"/>
    </row>
    <row r="52" spans="1:17" ht="16.5">
      <c r="A52" s="12">
        <v>33</v>
      </c>
      <c r="B52" s="23" t="s">
        <v>119</v>
      </c>
      <c r="C52" s="44"/>
      <c r="D52" s="44"/>
      <c r="E52" s="44"/>
      <c r="F52" s="44"/>
      <c r="G52" s="44"/>
      <c r="H52" s="44"/>
      <c r="I52" s="45">
        <f aca="true" t="shared" si="1" ref="I52:I83">SUM(C52:H52)</f>
        <v>0</v>
      </c>
      <c r="J52" s="45"/>
      <c r="L52" s="18"/>
      <c r="Q52"/>
    </row>
    <row r="53" spans="1:17" ht="16.5">
      <c r="A53" s="12">
        <v>34</v>
      </c>
      <c r="B53" s="23" t="s">
        <v>144</v>
      </c>
      <c r="C53" s="44"/>
      <c r="D53" s="44"/>
      <c r="E53" s="44"/>
      <c r="F53" s="44"/>
      <c r="G53" s="44"/>
      <c r="H53" s="44"/>
      <c r="I53" s="45">
        <f t="shared" si="1"/>
        <v>0</v>
      </c>
      <c r="J53" s="45"/>
      <c r="L53" s="18"/>
      <c r="Q53"/>
    </row>
    <row r="54" spans="1:17" ht="16.5">
      <c r="A54" s="12">
        <v>35</v>
      </c>
      <c r="B54" s="23" t="s">
        <v>158</v>
      </c>
      <c r="C54" s="44"/>
      <c r="D54" s="44"/>
      <c r="E54" s="44"/>
      <c r="F54" s="44"/>
      <c r="G54" s="44"/>
      <c r="H54" s="44"/>
      <c r="I54" s="45">
        <f t="shared" si="1"/>
        <v>0</v>
      </c>
      <c r="J54" s="45"/>
      <c r="L54" s="18"/>
      <c r="Q54"/>
    </row>
    <row r="55" spans="1:17" ht="16.5">
      <c r="A55" s="12">
        <v>36</v>
      </c>
      <c r="B55" s="23" t="s">
        <v>217</v>
      </c>
      <c r="C55" s="44"/>
      <c r="D55" s="13"/>
      <c r="E55" s="44"/>
      <c r="F55" s="44"/>
      <c r="G55" s="44"/>
      <c r="H55" s="44"/>
      <c r="I55" s="45">
        <f t="shared" si="1"/>
        <v>0</v>
      </c>
      <c r="J55" s="45"/>
      <c r="L55" s="18"/>
      <c r="Q55"/>
    </row>
    <row r="56" spans="1:17" ht="16.5">
      <c r="A56" s="12">
        <v>37</v>
      </c>
      <c r="B56" s="23" t="s">
        <v>267</v>
      </c>
      <c r="C56" s="44"/>
      <c r="D56" s="13"/>
      <c r="E56" s="44"/>
      <c r="F56" s="44"/>
      <c r="G56" s="44"/>
      <c r="H56" s="44"/>
      <c r="I56" s="45">
        <f t="shared" si="1"/>
        <v>0</v>
      </c>
      <c r="J56" s="45"/>
      <c r="L56" s="18"/>
      <c r="Q56"/>
    </row>
    <row r="57" spans="1:17" ht="16.5">
      <c r="A57" s="12">
        <v>38</v>
      </c>
      <c r="B57" s="23" t="s">
        <v>138</v>
      </c>
      <c r="C57" s="44"/>
      <c r="D57" s="13"/>
      <c r="E57" s="44"/>
      <c r="F57" s="44"/>
      <c r="G57" s="44"/>
      <c r="H57" s="44"/>
      <c r="I57" s="45">
        <f t="shared" si="1"/>
        <v>0</v>
      </c>
      <c r="J57" s="45"/>
      <c r="L57" s="18"/>
      <c r="Q57"/>
    </row>
    <row r="58" spans="1:17" ht="16.5">
      <c r="A58" s="12">
        <v>39</v>
      </c>
      <c r="B58" s="23" t="s">
        <v>100</v>
      </c>
      <c r="C58" s="44"/>
      <c r="D58" s="13"/>
      <c r="E58" s="44"/>
      <c r="F58" s="44"/>
      <c r="G58" s="44"/>
      <c r="H58" s="44"/>
      <c r="I58" s="45">
        <f t="shared" si="1"/>
        <v>0</v>
      </c>
      <c r="J58" s="45"/>
      <c r="L58" s="19"/>
      <c r="Q58"/>
    </row>
    <row r="59" spans="1:17" ht="16.5">
      <c r="A59" s="12">
        <v>40</v>
      </c>
      <c r="B59" s="25" t="s">
        <v>164</v>
      </c>
      <c r="C59" s="44"/>
      <c r="D59" s="13"/>
      <c r="E59" s="44">
        <v>3</v>
      </c>
      <c r="F59" s="44"/>
      <c r="G59" s="44"/>
      <c r="H59" s="44"/>
      <c r="I59" s="45">
        <f t="shared" si="1"/>
        <v>3</v>
      </c>
      <c r="J59" s="45">
        <v>1</v>
      </c>
      <c r="L59" s="19"/>
      <c r="Q59"/>
    </row>
    <row r="60" spans="1:17" ht="16.5">
      <c r="A60" s="12">
        <v>41</v>
      </c>
      <c r="B60" s="67" t="s">
        <v>85</v>
      </c>
      <c r="C60" s="44"/>
      <c r="D60" s="13"/>
      <c r="E60" s="44"/>
      <c r="F60" s="44"/>
      <c r="G60" s="44"/>
      <c r="H60" s="44"/>
      <c r="I60" s="45">
        <f t="shared" si="1"/>
        <v>0</v>
      </c>
      <c r="J60" s="45"/>
      <c r="L60" s="19"/>
      <c r="Q60"/>
    </row>
    <row r="61" spans="1:17" ht="16.5">
      <c r="A61" s="12">
        <v>42</v>
      </c>
      <c r="B61" s="25" t="s">
        <v>155</v>
      </c>
      <c r="C61" s="44"/>
      <c r="D61" s="13"/>
      <c r="E61" s="44"/>
      <c r="F61" s="44"/>
      <c r="G61" s="44"/>
      <c r="H61" s="44"/>
      <c r="I61" s="45">
        <f t="shared" si="1"/>
        <v>0</v>
      </c>
      <c r="J61" s="45"/>
      <c r="L61" s="19"/>
      <c r="Q61"/>
    </row>
    <row r="62" spans="1:17" ht="16.5">
      <c r="A62" s="12">
        <v>43</v>
      </c>
      <c r="B62" s="25" t="s">
        <v>231</v>
      </c>
      <c r="C62" s="44"/>
      <c r="D62" s="13"/>
      <c r="E62" s="44"/>
      <c r="F62" s="44"/>
      <c r="G62" s="44"/>
      <c r="H62" s="44"/>
      <c r="I62" s="45">
        <f t="shared" si="1"/>
        <v>0</v>
      </c>
      <c r="J62" s="45"/>
      <c r="L62" s="18"/>
      <c r="Q62"/>
    </row>
    <row r="63" spans="1:17" ht="16.5">
      <c r="A63" s="12">
        <v>44</v>
      </c>
      <c r="B63" s="25" t="s">
        <v>140</v>
      </c>
      <c r="C63" s="44"/>
      <c r="D63" s="13"/>
      <c r="E63" s="44"/>
      <c r="F63" s="44"/>
      <c r="G63" s="44"/>
      <c r="H63" s="44"/>
      <c r="I63" s="45">
        <f t="shared" si="1"/>
        <v>0</v>
      </c>
      <c r="J63" s="45"/>
      <c r="L63" s="18"/>
      <c r="Q63"/>
    </row>
    <row r="64" spans="1:17" ht="16.5">
      <c r="A64" s="12">
        <v>45</v>
      </c>
      <c r="B64" s="22" t="s">
        <v>268</v>
      </c>
      <c r="C64" s="44"/>
      <c r="D64" s="13"/>
      <c r="E64" s="44"/>
      <c r="F64" s="44"/>
      <c r="G64" s="44"/>
      <c r="H64" s="44"/>
      <c r="I64" s="45">
        <f t="shared" si="1"/>
        <v>0</v>
      </c>
      <c r="J64" s="45"/>
      <c r="L64" s="18"/>
      <c r="Q64"/>
    </row>
    <row r="65" spans="1:17" ht="16.5">
      <c r="A65" s="12">
        <v>46</v>
      </c>
      <c r="B65" s="22" t="s">
        <v>159</v>
      </c>
      <c r="C65" s="44"/>
      <c r="D65" s="13"/>
      <c r="E65" s="44"/>
      <c r="F65" s="44"/>
      <c r="G65" s="44"/>
      <c r="H65" s="44"/>
      <c r="I65" s="45">
        <f t="shared" si="1"/>
        <v>0</v>
      </c>
      <c r="J65" s="45"/>
      <c r="L65" s="18"/>
      <c r="Q65"/>
    </row>
    <row r="66" spans="1:17" ht="16.5">
      <c r="A66" s="12">
        <v>47</v>
      </c>
      <c r="B66" s="21" t="s">
        <v>91</v>
      </c>
      <c r="C66" s="44"/>
      <c r="D66" s="13"/>
      <c r="E66" s="44"/>
      <c r="F66" s="44"/>
      <c r="G66" s="44"/>
      <c r="H66" s="44"/>
      <c r="I66" s="45">
        <f t="shared" si="1"/>
        <v>0</v>
      </c>
      <c r="J66" s="45"/>
      <c r="L66" s="18"/>
      <c r="Q66"/>
    </row>
    <row r="67" spans="1:17" ht="16.5">
      <c r="A67" s="12">
        <v>48</v>
      </c>
      <c r="B67" s="22" t="s">
        <v>228</v>
      </c>
      <c r="C67" s="44"/>
      <c r="D67" s="13"/>
      <c r="E67" s="44"/>
      <c r="F67" s="44"/>
      <c r="G67" s="44"/>
      <c r="H67" s="44"/>
      <c r="I67" s="45">
        <f t="shared" si="1"/>
        <v>0</v>
      </c>
      <c r="J67" s="45"/>
      <c r="L67" s="18"/>
      <c r="Q67"/>
    </row>
    <row r="68" spans="1:17" ht="16.5">
      <c r="A68" s="12">
        <v>49</v>
      </c>
      <c r="B68" s="22" t="s">
        <v>143</v>
      </c>
      <c r="C68" s="44"/>
      <c r="D68" s="13"/>
      <c r="E68" s="44"/>
      <c r="F68" s="44"/>
      <c r="G68" s="44"/>
      <c r="H68" s="44"/>
      <c r="I68" s="45">
        <f t="shared" si="1"/>
        <v>0</v>
      </c>
      <c r="J68" s="45"/>
      <c r="L68" s="18"/>
      <c r="Q68"/>
    </row>
    <row r="69" spans="1:17" ht="16.5">
      <c r="A69" s="12">
        <v>50</v>
      </c>
      <c r="B69" s="26" t="s">
        <v>281</v>
      </c>
      <c r="C69" s="44"/>
      <c r="D69" s="13"/>
      <c r="E69" s="44"/>
      <c r="F69" s="44"/>
      <c r="G69" s="44"/>
      <c r="H69" s="44"/>
      <c r="I69" s="45">
        <f t="shared" si="1"/>
        <v>0</v>
      </c>
      <c r="J69" s="45"/>
      <c r="Q69"/>
    </row>
    <row r="70" spans="1:17" ht="16.5">
      <c r="A70" s="12">
        <v>51</v>
      </c>
      <c r="B70" s="22" t="s">
        <v>206</v>
      </c>
      <c r="C70" s="44"/>
      <c r="D70" s="13">
        <v>3</v>
      </c>
      <c r="E70" s="44">
        <v>3</v>
      </c>
      <c r="F70" s="44">
        <v>3</v>
      </c>
      <c r="G70" s="44"/>
      <c r="H70" s="44"/>
      <c r="I70" s="45">
        <f t="shared" si="1"/>
        <v>9</v>
      </c>
      <c r="J70" s="45">
        <v>3</v>
      </c>
      <c r="Q70"/>
    </row>
    <row r="71" spans="1:17" ht="16.5">
      <c r="A71" s="12">
        <v>52</v>
      </c>
      <c r="B71" s="22" t="s">
        <v>262</v>
      </c>
      <c r="C71" s="44"/>
      <c r="D71" s="13"/>
      <c r="E71" s="44"/>
      <c r="F71" s="44"/>
      <c r="G71" s="44"/>
      <c r="H71" s="44"/>
      <c r="I71" s="45">
        <f t="shared" si="1"/>
        <v>0</v>
      </c>
      <c r="J71" s="45"/>
      <c r="Q71"/>
    </row>
    <row r="72" spans="1:17" ht="16.5">
      <c r="A72" s="12">
        <v>53</v>
      </c>
      <c r="B72" s="22" t="s">
        <v>250</v>
      </c>
      <c r="C72" s="44"/>
      <c r="D72" s="13"/>
      <c r="E72" s="44"/>
      <c r="F72" s="44"/>
      <c r="G72" s="44"/>
      <c r="H72" s="44"/>
      <c r="I72" s="45">
        <f t="shared" si="1"/>
        <v>0</v>
      </c>
      <c r="J72" s="45"/>
      <c r="Q72"/>
    </row>
    <row r="73" spans="1:17" ht="16.5">
      <c r="A73" s="12">
        <v>54</v>
      </c>
      <c r="B73" s="25" t="s">
        <v>288</v>
      </c>
      <c r="C73" s="44"/>
      <c r="D73" s="13"/>
      <c r="E73" s="44">
        <v>3</v>
      </c>
      <c r="F73" s="44"/>
      <c r="G73" s="44"/>
      <c r="H73" s="44">
        <v>3</v>
      </c>
      <c r="I73" s="45">
        <f t="shared" si="1"/>
        <v>6</v>
      </c>
      <c r="J73" s="45">
        <v>2</v>
      </c>
      <c r="Q73"/>
    </row>
    <row r="74" spans="1:17" ht="16.5">
      <c r="A74" s="12">
        <v>55</v>
      </c>
      <c r="B74" s="25" t="s">
        <v>146</v>
      </c>
      <c r="C74" s="44"/>
      <c r="D74" s="13"/>
      <c r="E74" s="44"/>
      <c r="F74" s="44"/>
      <c r="G74" s="44"/>
      <c r="H74" s="44"/>
      <c r="I74" s="45">
        <f t="shared" si="1"/>
        <v>0</v>
      </c>
      <c r="J74" s="45"/>
      <c r="Q74"/>
    </row>
    <row r="75" spans="1:17" ht="16.5">
      <c r="A75" s="12">
        <v>56</v>
      </c>
      <c r="B75" s="25" t="s">
        <v>263</v>
      </c>
      <c r="C75" s="44"/>
      <c r="D75" s="13">
        <v>3</v>
      </c>
      <c r="E75" s="44"/>
      <c r="F75" s="44"/>
      <c r="G75" s="44"/>
      <c r="H75" s="44"/>
      <c r="I75" s="45">
        <f t="shared" si="1"/>
        <v>3</v>
      </c>
      <c r="J75" s="45">
        <v>1</v>
      </c>
      <c r="Q75"/>
    </row>
    <row r="76" spans="1:17" ht="16.5">
      <c r="A76" s="12">
        <v>57</v>
      </c>
      <c r="B76" s="26" t="s">
        <v>224</v>
      </c>
      <c r="C76" s="44"/>
      <c r="D76" s="13"/>
      <c r="E76" s="46"/>
      <c r="F76" s="46"/>
      <c r="G76" s="46"/>
      <c r="H76" s="44">
        <v>3</v>
      </c>
      <c r="I76" s="45">
        <f t="shared" si="1"/>
        <v>3</v>
      </c>
      <c r="J76" s="45">
        <v>1</v>
      </c>
      <c r="Q76"/>
    </row>
    <row r="77" spans="1:17" ht="16.5">
      <c r="A77" s="12">
        <v>58</v>
      </c>
      <c r="B77" s="25" t="s">
        <v>287</v>
      </c>
      <c r="C77" s="44"/>
      <c r="D77" s="13">
        <v>3</v>
      </c>
      <c r="E77" s="44"/>
      <c r="F77" s="44">
        <v>3</v>
      </c>
      <c r="G77" s="44"/>
      <c r="H77" s="44"/>
      <c r="I77" s="45">
        <f t="shared" si="1"/>
        <v>6</v>
      </c>
      <c r="J77" s="45">
        <v>2</v>
      </c>
      <c r="Q77"/>
    </row>
    <row r="78" spans="1:17" ht="16.5">
      <c r="A78" s="12">
        <v>59</v>
      </c>
      <c r="B78" s="25" t="s">
        <v>135</v>
      </c>
      <c r="C78" s="44"/>
      <c r="D78" s="13"/>
      <c r="E78" s="44">
        <v>3</v>
      </c>
      <c r="F78" s="44">
        <v>3</v>
      </c>
      <c r="G78" s="44"/>
      <c r="H78" s="44"/>
      <c r="I78" s="45">
        <f t="shared" si="1"/>
        <v>6</v>
      </c>
      <c r="J78" s="45">
        <v>2</v>
      </c>
      <c r="Q78"/>
    </row>
    <row r="79" spans="1:17" ht="16.5">
      <c r="A79" s="12">
        <v>60</v>
      </c>
      <c r="B79" s="25" t="s">
        <v>171</v>
      </c>
      <c r="C79" s="44"/>
      <c r="D79" s="13"/>
      <c r="E79" s="44">
        <v>3</v>
      </c>
      <c r="F79" s="44"/>
      <c r="G79" s="44"/>
      <c r="H79" s="44">
        <v>3</v>
      </c>
      <c r="I79" s="45">
        <f t="shared" si="1"/>
        <v>6</v>
      </c>
      <c r="J79" s="45">
        <v>2</v>
      </c>
      <c r="Q79"/>
    </row>
    <row r="80" spans="1:17" ht="16.5">
      <c r="A80" s="12">
        <v>61</v>
      </c>
      <c r="B80" s="25" t="s">
        <v>177</v>
      </c>
      <c r="C80" s="44"/>
      <c r="D80" s="13"/>
      <c r="E80" s="44"/>
      <c r="F80" s="44"/>
      <c r="G80" s="44"/>
      <c r="H80" s="44"/>
      <c r="I80" s="45">
        <f t="shared" si="1"/>
        <v>0</v>
      </c>
      <c r="J80" s="45"/>
      <c r="Q80"/>
    </row>
    <row r="81" spans="1:17" ht="16.5">
      <c r="A81" s="12">
        <v>62</v>
      </c>
      <c r="B81" s="25" t="s">
        <v>273</v>
      </c>
      <c r="C81" s="44"/>
      <c r="D81" s="13"/>
      <c r="E81" s="44"/>
      <c r="F81" s="44"/>
      <c r="G81" s="44"/>
      <c r="H81" s="44"/>
      <c r="I81" s="45">
        <f t="shared" si="1"/>
        <v>0</v>
      </c>
      <c r="J81" s="45"/>
      <c r="Q81"/>
    </row>
    <row r="82" spans="1:17" ht="16.5">
      <c r="A82" s="12">
        <v>63</v>
      </c>
      <c r="B82" s="49" t="s">
        <v>277</v>
      </c>
      <c r="C82" s="44"/>
      <c r="D82" s="14"/>
      <c r="E82" s="46"/>
      <c r="F82" s="46"/>
      <c r="G82" s="46"/>
      <c r="H82" s="46"/>
      <c r="I82" s="45">
        <f t="shared" si="1"/>
        <v>0</v>
      </c>
      <c r="J82" s="45"/>
      <c r="Q82"/>
    </row>
    <row r="83" spans="1:17" ht="16.5">
      <c r="A83" s="12">
        <v>64</v>
      </c>
      <c r="B83" s="25" t="s">
        <v>141</v>
      </c>
      <c r="C83" s="44"/>
      <c r="D83" s="14"/>
      <c r="E83" s="46"/>
      <c r="F83" s="46"/>
      <c r="G83" s="46"/>
      <c r="H83" s="46"/>
      <c r="I83" s="45">
        <f t="shared" si="1"/>
        <v>0</v>
      </c>
      <c r="J83" s="45"/>
      <c r="Q83"/>
    </row>
    <row r="84" spans="1:17" ht="16.5">
      <c r="A84" s="12">
        <v>65</v>
      </c>
      <c r="B84" s="25" t="s">
        <v>139</v>
      </c>
      <c r="C84" s="44"/>
      <c r="D84" s="14"/>
      <c r="E84" s="46"/>
      <c r="F84" s="46"/>
      <c r="G84" s="46"/>
      <c r="H84" s="46"/>
      <c r="I84" s="45">
        <f aca="true" t="shared" si="2" ref="I84:I115">SUM(C84:H84)</f>
        <v>0</v>
      </c>
      <c r="J84" s="45"/>
      <c r="Q84"/>
    </row>
    <row r="85" spans="1:17" ht="16.5">
      <c r="A85" s="12">
        <v>66</v>
      </c>
      <c r="B85" s="27" t="s">
        <v>259</v>
      </c>
      <c r="C85" s="44"/>
      <c r="D85" s="13"/>
      <c r="E85" s="44"/>
      <c r="F85" s="44"/>
      <c r="G85" s="44"/>
      <c r="H85" s="44"/>
      <c r="I85" s="45">
        <f t="shared" si="2"/>
        <v>0</v>
      </c>
      <c r="J85" s="45"/>
      <c r="Q85"/>
    </row>
    <row r="86" spans="1:17" ht="16.5">
      <c r="A86" s="12">
        <v>67</v>
      </c>
      <c r="B86" s="25" t="s">
        <v>12</v>
      </c>
      <c r="C86" s="44"/>
      <c r="D86" s="14"/>
      <c r="E86" s="46"/>
      <c r="F86" s="46"/>
      <c r="G86" s="46"/>
      <c r="H86" s="46"/>
      <c r="I86" s="45">
        <f t="shared" si="2"/>
        <v>0</v>
      </c>
      <c r="J86" s="45"/>
      <c r="Q86"/>
    </row>
    <row r="87" spans="1:17" ht="16.5">
      <c r="A87" s="12">
        <v>68</v>
      </c>
      <c r="B87" s="24" t="s">
        <v>258</v>
      </c>
      <c r="C87" s="44"/>
      <c r="D87" s="14"/>
      <c r="E87" s="44"/>
      <c r="F87" s="44"/>
      <c r="G87" s="44"/>
      <c r="H87" s="44"/>
      <c r="I87" s="45">
        <f t="shared" si="2"/>
        <v>0</v>
      </c>
      <c r="J87" s="45"/>
      <c r="Q87"/>
    </row>
    <row r="88" spans="1:17" ht="16.5">
      <c r="A88" s="12">
        <v>69</v>
      </c>
      <c r="B88" s="25" t="s">
        <v>229</v>
      </c>
      <c r="C88" s="44"/>
      <c r="D88" s="13"/>
      <c r="E88" s="44"/>
      <c r="F88" s="44"/>
      <c r="G88" s="44"/>
      <c r="H88" s="44"/>
      <c r="I88" s="45">
        <f t="shared" si="2"/>
        <v>0</v>
      </c>
      <c r="J88" s="45"/>
      <c r="Q88"/>
    </row>
    <row r="89" spans="1:17" ht="16.5">
      <c r="A89" s="12">
        <v>70</v>
      </c>
      <c r="B89" s="22" t="s">
        <v>215</v>
      </c>
      <c r="C89" s="44">
        <v>1</v>
      </c>
      <c r="D89" s="13">
        <v>3</v>
      </c>
      <c r="E89" s="44"/>
      <c r="F89" s="44"/>
      <c r="G89" s="44"/>
      <c r="H89" s="44"/>
      <c r="I89" s="45">
        <f t="shared" si="2"/>
        <v>4</v>
      </c>
      <c r="J89" s="45">
        <v>2</v>
      </c>
      <c r="Q89"/>
    </row>
    <row r="90" spans="1:17" ht="16.5">
      <c r="A90" s="12">
        <v>71</v>
      </c>
      <c r="B90" s="22" t="s">
        <v>223</v>
      </c>
      <c r="C90" s="44"/>
      <c r="D90" s="13"/>
      <c r="E90" s="44"/>
      <c r="F90" s="44"/>
      <c r="G90" s="44"/>
      <c r="H90" s="44"/>
      <c r="I90" s="45">
        <f t="shared" si="2"/>
        <v>0</v>
      </c>
      <c r="J90" s="45"/>
      <c r="Q90"/>
    </row>
    <row r="91" spans="1:17" ht="16.5">
      <c r="A91" s="12">
        <v>72</v>
      </c>
      <c r="B91" s="22" t="s">
        <v>242</v>
      </c>
      <c r="C91" s="44"/>
      <c r="D91" s="13"/>
      <c r="E91" s="44"/>
      <c r="F91" s="44"/>
      <c r="G91" s="44"/>
      <c r="H91" s="44"/>
      <c r="I91" s="45">
        <f t="shared" si="2"/>
        <v>0</v>
      </c>
      <c r="J91" s="45"/>
      <c r="Q91"/>
    </row>
    <row r="92" spans="1:17" ht="16.5">
      <c r="A92" s="12">
        <v>73</v>
      </c>
      <c r="B92" s="26" t="s">
        <v>241</v>
      </c>
      <c r="C92" s="44"/>
      <c r="D92" s="13"/>
      <c r="E92" s="44"/>
      <c r="F92" s="44"/>
      <c r="G92" s="44"/>
      <c r="H92" s="44"/>
      <c r="I92" s="45">
        <f t="shared" si="2"/>
        <v>0</v>
      </c>
      <c r="J92" s="45"/>
      <c r="Q92"/>
    </row>
    <row r="93" spans="1:17" ht="16.5">
      <c r="A93" s="12">
        <v>74</v>
      </c>
      <c r="B93" s="22" t="s">
        <v>216</v>
      </c>
      <c r="C93" s="44"/>
      <c r="D93" s="13">
        <v>3</v>
      </c>
      <c r="E93" s="44"/>
      <c r="F93" s="44"/>
      <c r="G93" s="44"/>
      <c r="H93" s="44">
        <v>3</v>
      </c>
      <c r="I93" s="45">
        <f t="shared" si="2"/>
        <v>6</v>
      </c>
      <c r="J93" s="45">
        <v>2</v>
      </c>
      <c r="Q93"/>
    </row>
    <row r="94" spans="1:17" ht="16.5">
      <c r="A94" s="12">
        <v>75</v>
      </c>
      <c r="B94" s="22" t="s">
        <v>142</v>
      </c>
      <c r="C94" s="44"/>
      <c r="D94" s="13"/>
      <c r="E94" s="44"/>
      <c r="F94" s="44"/>
      <c r="G94" s="44"/>
      <c r="H94" s="44"/>
      <c r="I94" s="45">
        <f t="shared" si="2"/>
        <v>0</v>
      </c>
      <c r="J94" s="45"/>
      <c r="Q94"/>
    </row>
    <row r="95" spans="1:17" ht="16.5">
      <c r="A95" s="12">
        <v>76</v>
      </c>
      <c r="B95" s="26" t="s">
        <v>280</v>
      </c>
      <c r="C95" s="46"/>
      <c r="D95" s="13"/>
      <c r="E95" s="46"/>
      <c r="F95" s="46"/>
      <c r="G95" s="46"/>
      <c r="H95" s="46"/>
      <c r="I95" s="45">
        <f t="shared" si="2"/>
        <v>0</v>
      </c>
      <c r="J95" s="45"/>
      <c r="Q95"/>
    </row>
    <row r="96" spans="1:17" ht="16.5">
      <c r="A96" s="12">
        <v>77</v>
      </c>
      <c r="B96" s="22" t="s">
        <v>35</v>
      </c>
      <c r="C96" s="46"/>
      <c r="D96" s="13"/>
      <c r="E96" s="46"/>
      <c r="F96" s="46"/>
      <c r="G96" s="46"/>
      <c r="H96" s="46"/>
      <c r="I96" s="45">
        <f t="shared" si="2"/>
        <v>0</v>
      </c>
      <c r="J96" s="45"/>
      <c r="Q96"/>
    </row>
    <row r="97" spans="1:17" ht="16.5">
      <c r="A97" s="12">
        <v>78</v>
      </c>
      <c r="B97" s="22" t="s">
        <v>272</v>
      </c>
      <c r="C97" s="44"/>
      <c r="D97" s="13"/>
      <c r="E97" s="46"/>
      <c r="F97" s="46"/>
      <c r="G97" s="46"/>
      <c r="H97" s="46"/>
      <c r="I97" s="45">
        <f t="shared" si="2"/>
        <v>0</v>
      </c>
      <c r="J97" s="45"/>
      <c r="Q97"/>
    </row>
    <row r="98" spans="1:17" ht="16.5">
      <c r="A98" s="12">
        <v>79</v>
      </c>
      <c r="B98" s="26" t="s">
        <v>239</v>
      </c>
      <c r="C98" s="44"/>
      <c r="D98" s="14">
        <v>3</v>
      </c>
      <c r="E98" s="46"/>
      <c r="F98" s="46"/>
      <c r="G98" s="46"/>
      <c r="H98" s="46"/>
      <c r="I98" s="45">
        <f t="shared" si="2"/>
        <v>3</v>
      </c>
      <c r="J98" s="45">
        <v>1</v>
      </c>
      <c r="Q98"/>
    </row>
    <row r="99" spans="1:17" ht="16.5">
      <c r="A99" s="12">
        <v>80</v>
      </c>
      <c r="B99" s="22" t="s">
        <v>249</v>
      </c>
      <c r="C99" s="44"/>
      <c r="D99" s="13"/>
      <c r="E99" s="44"/>
      <c r="F99" s="44"/>
      <c r="G99" s="44"/>
      <c r="H99" s="44"/>
      <c r="I99" s="45">
        <f t="shared" si="2"/>
        <v>0</v>
      </c>
      <c r="J99" s="45"/>
      <c r="Q99"/>
    </row>
    <row r="100" spans="1:17" ht="16.5">
      <c r="A100" s="12">
        <v>81</v>
      </c>
      <c r="B100" s="22" t="s">
        <v>168</v>
      </c>
      <c r="C100" s="44"/>
      <c r="D100" s="14">
        <v>3</v>
      </c>
      <c r="E100" s="46"/>
      <c r="F100" s="46"/>
      <c r="G100" s="46"/>
      <c r="H100" s="46"/>
      <c r="I100" s="45">
        <f t="shared" si="2"/>
        <v>3</v>
      </c>
      <c r="J100" s="45">
        <v>1</v>
      </c>
      <c r="Q100"/>
    </row>
    <row r="101" spans="1:17" ht="16.5">
      <c r="A101" s="12">
        <v>82</v>
      </c>
      <c r="B101" s="22" t="s">
        <v>284</v>
      </c>
      <c r="C101" s="44">
        <v>1</v>
      </c>
      <c r="D101" s="13">
        <v>3</v>
      </c>
      <c r="E101" s="44"/>
      <c r="F101" s="44"/>
      <c r="G101" s="44"/>
      <c r="H101" s="44"/>
      <c r="I101" s="45">
        <f t="shared" si="2"/>
        <v>4</v>
      </c>
      <c r="J101" s="45">
        <v>1</v>
      </c>
      <c r="Q101"/>
    </row>
    <row r="102" spans="1:17" ht="16.5">
      <c r="A102" s="12">
        <v>83</v>
      </c>
      <c r="B102" s="22" t="s">
        <v>227</v>
      </c>
      <c r="C102" s="44"/>
      <c r="D102" s="13"/>
      <c r="E102" s="46"/>
      <c r="F102" s="46"/>
      <c r="G102" s="46"/>
      <c r="H102" s="46"/>
      <c r="I102" s="45">
        <f t="shared" si="2"/>
        <v>0</v>
      </c>
      <c r="J102" s="45"/>
      <c r="Q102"/>
    </row>
    <row r="103" spans="1:17" ht="16.5">
      <c r="A103" s="12">
        <v>84</v>
      </c>
      <c r="B103" s="22" t="s">
        <v>214</v>
      </c>
      <c r="C103" s="44"/>
      <c r="D103" s="13">
        <v>3</v>
      </c>
      <c r="E103" s="44"/>
      <c r="F103" s="44"/>
      <c r="G103" s="44"/>
      <c r="H103" s="44"/>
      <c r="I103" s="45">
        <f t="shared" si="2"/>
        <v>3</v>
      </c>
      <c r="J103" s="45">
        <v>1</v>
      </c>
      <c r="Q103"/>
    </row>
    <row r="104" spans="1:12" s="15" customFormat="1" ht="16.5">
      <c r="A104" s="12">
        <v>85</v>
      </c>
      <c r="B104" s="22" t="s">
        <v>161</v>
      </c>
      <c r="C104" s="44"/>
      <c r="D104" s="13"/>
      <c r="E104" s="44"/>
      <c r="F104" s="44"/>
      <c r="G104" s="44"/>
      <c r="H104" s="44"/>
      <c r="I104" s="45">
        <f t="shared" si="2"/>
        <v>0</v>
      </c>
      <c r="J104" s="45"/>
      <c r="L104" s="17"/>
    </row>
    <row r="105" spans="1:10" ht="16.5">
      <c r="A105" s="12">
        <v>86</v>
      </c>
      <c r="B105" s="22" t="s">
        <v>269</v>
      </c>
      <c r="C105" s="44"/>
      <c r="D105" s="13"/>
      <c r="E105" s="44"/>
      <c r="F105" s="44"/>
      <c r="G105" s="44"/>
      <c r="H105" s="44"/>
      <c r="I105" s="45">
        <f t="shared" si="2"/>
        <v>0</v>
      </c>
      <c r="J105" s="45"/>
    </row>
    <row r="106" spans="1:10" ht="16.5">
      <c r="A106" s="12">
        <v>87</v>
      </c>
      <c r="B106" s="21" t="s">
        <v>93</v>
      </c>
      <c r="C106" s="44"/>
      <c r="D106" s="13"/>
      <c r="E106" s="44"/>
      <c r="F106" s="44"/>
      <c r="G106" s="44"/>
      <c r="H106" s="44"/>
      <c r="I106" s="45">
        <f t="shared" si="2"/>
        <v>0</v>
      </c>
      <c r="J106" s="45"/>
    </row>
    <row r="107" spans="1:10" ht="16.5">
      <c r="A107" s="12">
        <v>88</v>
      </c>
      <c r="B107" s="26" t="s">
        <v>290</v>
      </c>
      <c r="C107" s="44"/>
      <c r="D107" s="14"/>
      <c r="E107" s="46"/>
      <c r="F107" s="46"/>
      <c r="G107" s="46"/>
      <c r="H107" s="46"/>
      <c r="I107" s="45">
        <f t="shared" si="2"/>
        <v>0</v>
      </c>
      <c r="J107" s="45"/>
    </row>
    <row r="108" spans="1:17" ht="16.5">
      <c r="A108" s="12">
        <v>89</v>
      </c>
      <c r="B108" s="22" t="s">
        <v>178</v>
      </c>
      <c r="C108" s="44"/>
      <c r="D108" s="14"/>
      <c r="E108" s="46">
        <v>3</v>
      </c>
      <c r="F108" s="46"/>
      <c r="G108" s="46"/>
      <c r="H108" s="46"/>
      <c r="I108" s="45">
        <f t="shared" si="2"/>
        <v>3</v>
      </c>
      <c r="J108" s="45">
        <v>1</v>
      </c>
      <c r="Q108"/>
    </row>
    <row r="109" spans="1:17" ht="16.5">
      <c r="A109" s="12">
        <v>90</v>
      </c>
      <c r="B109" s="22" t="s">
        <v>160</v>
      </c>
      <c r="C109" s="44"/>
      <c r="D109" s="44">
        <v>3</v>
      </c>
      <c r="E109" s="44">
        <v>3</v>
      </c>
      <c r="F109" s="44">
        <v>3</v>
      </c>
      <c r="G109" s="44"/>
      <c r="H109" s="44">
        <v>3</v>
      </c>
      <c r="I109" s="45">
        <f t="shared" si="2"/>
        <v>12</v>
      </c>
      <c r="J109" s="45">
        <v>4</v>
      </c>
      <c r="Q109"/>
    </row>
    <row r="110" spans="1:17" ht="16.5">
      <c r="A110" s="12">
        <v>91</v>
      </c>
      <c r="B110" s="22" t="s">
        <v>173</v>
      </c>
      <c r="C110" s="44"/>
      <c r="D110" s="44"/>
      <c r="E110" s="44"/>
      <c r="F110" s="44"/>
      <c r="G110" s="44"/>
      <c r="H110" s="44">
        <v>3</v>
      </c>
      <c r="I110" s="45">
        <f t="shared" si="2"/>
        <v>3</v>
      </c>
      <c r="J110" s="45">
        <v>1</v>
      </c>
      <c r="Q110"/>
    </row>
    <row r="111" spans="1:17" ht="16.5">
      <c r="A111" s="12">
        <v>92</v>
      </c>
      <c r="B111" s="29" t="s">
        <v>172</v>
      </c>
      <c r="C111" s="44"/>
      <c r="D111" s="44"/>
      <c r="E111" s="44"/>
      <c r="F111" s="44"/>
      <c r="G111" s="44"/>
      <c r="H111" s="44">
        <v>3</v>
      </c>
      <c r="I111" s="45">
        <f t="shared" si="2"/>
        <v>3</v>
      </c>
      <c r="J111" s="45">
        <v>1</v>
      </c>
      <c r="Q111"/>
    </row>
    <row r="112" spans="1:17" ht="16.5">
      <c r="A112" s="12">
        <v>93</v>
      </c>
      <c r="B112" s="30" t="s">
        <v>174</v>
      </c>
      <c r="C112" s="44"/>
      <c r="D112" s="14"/>
      <c r="E112" s="46"/>
      <c r="F112" s="46">
        <v>3</v>
      </c>
      <c r="G112" s="46"/>
      <c r="H112" s="46">
        <v>3</v>
      </c>
      <c r="I112" s="45">
        <f t="shared" si="2"/>
        <v>6</v>
      </c>
      <c r="J112" s="45">
        <v>2</v>
      </c>
      <c r="Q112"/>
    </row>
    <row r="113" spans="1:17" ht="16.5">
      <c r="A113" s="12">
        <v>94</v>
      </c>
      <c r="B113" s="22" t="s">
        <v>256</v>
      </c>
      <c r="C113" s="44"/>
      <c r="D113" s="14"/>
      <c r="E113" s="44"/>
      <c r="F113" s="44"/>
      <c r="G113" s="44"/>
      <c r="H113" s="44"/>
      <c r="I113" s="45">
        <f t="shared" si="2"/>
        <v>0</v>
      </c>
      <c r="J113" s="45"/>
      <c r="Q113"/>
    </row>
    <row r="114" spans="1:17" ht="16.5">
      <c r="A114" s="12">
        <v>95</v>
      </c>
      <c r="B114" s="22" t="s">
        <v>218</v>
      </c>
      <c r="C114" s="44"/>
      <c r="D114" s="14"/>
      <c r="E114" s="44"/>
      <c r="F114" s="44"/>
      <c r="G114" s="44"/>
      <c r="H114" s="44"/>
      <c r="I114" s="45">
        <f t="shared" si="2"/>
        <v>0</v>
      </c>
      <c r="J114" s="45"/>
      <c r="Q114"/>
    </row>
    <row r="115" spans="1:10" ht="16.5">
      <c r="A115" s="12">
        <v>96</v>
      </c>
      <c r="B115" s="25" t="s">
        <v>235</v>
      </c>
      <c r="C115" s="44"/>
      <c r="D115" s="14"/>
      <c r="E115" s="44"/>
      <c r="F115" s="44"/>
      <c r="G115" s="44"/>
      <c r="H115" s="44"/>
      <c r="I115" s="45">
        <f t="shared" si="2"/>
        <v>0</v>
      </c>
      <c r="J115" s="45"/>
    </row>
    <row r="116" spans="1:17" ht="16.5">
      <c r="A116" s="12">
        <v>97</v>
      </c>
      <c r="B116" s="21" t="s">
        <v>92</v>
      </c>
      <c r="C116" s="44"/>
      <c r="D116" s="13"/>
      <c r="E116" s="44"/>
      <c r="F116" s="44"/>
      <c r="G116" s="44"/>
      <c r="H116" s="44"/>
      <c r="I116" s="45">
        <f aca="true" t="shared" si="3" ref="I116:I147">SUM(C116:H116)</f>
        <v>0</v>
      </c>
      <c r="J116" s="45"/>
      <c r="Q116"/>
    </row>
    <row r="117" spans="1:17" ht="16.5">
      <c r="A117" s="12">
        <v>98</v>
      </c>
      <c r="B117" s="29" t="s">
        <v>136</v>
      </c>
      <c r="C117" s="14">
        <v>1</v>
      </c>
      <c r="D117" s="46">
        <v>3</v>
      </c>
      <c r="E117" s="46">
        <v>3</v>
      </c>
      <c r="F117" s="44"/>
      <c r="G117" s="44"/>
      <c r="H117" s="44"/>
      <c r="I117" s="45">
        <f t="shared" si="3"/>
        <v>7</v>
      </c>
      <c r="J117" s="45">
        <v>3</v>
      </c>
      <c r="Q117"/>
    </row>
    <row r="118" spans="1:17" ht="16.5">
      <c r="A118" s="12">
        <v>99</v>
      </c>
      <c r="B118" s="22" t="s">
        <v>225</v>
      </c>
      <c r="C118" s="44"/>
      <c r="D118" s="46"/>
      <c r="E118" s="46"/>
      <c r="F118" s="44"/>
      <c r="G118" s="44"/>
      <c r="H118" s="44"/>
      <c r="I118" s="45">
        <f t="shared" si="3"/>
        <v>0</v>
      </c>
      <c r="J118" s="45"/>
      <c r="Q118"/>
    </row>
    <row r="119" spans="1:17" ht="16.5">
      <c r="A119" s="12">
        <v>100</v>
      </c>
      <c r="B119" s="22" t="s">
        <v>36</v>
      </c>
      <c r="C119" s="44"/>
      <c r="D119" s="13"/>
      <c r="E119" s="44"/>
      <c r="F119" s="44"/>
      <c r="G119" s="44"/>
      <c r="H119" s="44"/>
      <c r="I119" s="45">
        <f t="shared" si="3"/>
        <v>0</v>
      </c>
      <c r="J119" s="45"/>
      <c r="Q119"/>
    </row>
    <row r="120" spans="1:17" ht="16.5">
      <c r="A120" s="12">
        <v>101</v>
      </c>
      <c r="B120" s="29" t="s">
        <v>209</v>
      </c>
      <c r="C120" s="44"/>
      <c r="D120" s="14">
        <v>3</v>
      </c>
      <c r="E120" s="46">
        <v>3</v>
      </c>
      <c r="F120" s="46"/>
      <c r="G120" s="46"/>
      <c r="H120" s="46"/>
      <c r="I120" s="45">
        <f t="shared" si="3"/>
        <v>6</v>
      </c>
      <c r="J120" s="45">
        <v>2</v>
      </c>
      <c r="Q120"/>
    </row>
    <row r="121" spans="1:17" ht="16.5">
      <c r="A121" s="12">
        <v>102</v>
      </c>
      <c r="B121" s="30" t="s">
        <v>244</v>
      </c>
      <c r="C121" s="44"/>
      <c r="D121" s="58">
        <v>3</v>
      </c>
      <c r="E121" s="48">
        <v>3</v>
      </c>
      <c r="F121" s="48"/>
      <c r="G121" s="61"/>
      <c r="H121" s="46"/>
      <c r="I121" s="45">
        <f t="shared" si="3"/>
        <v>6</v>
      </c>
      <c r="J121" s="45">
        <v>2</v>
      </c>
      <c r="Q121"/>
    </row>
    <row r="122" spans="1:17" ht="16.5">
      <c r="A122" s="12">
        <v>103</v>
      </c>
      <c r="B122" s="22" t="s">
        <v>207</v>
      </c>
      <c r="C122" s="44"/>
      <c r="D122" s="13">
        <v>3</v>
      </c>
      <c r="E122" s="44">
        <v>3</v>
      </c>
      <c r="F122" s="44"/>
      <c r="G122" s="44"/>
      <c r="H122" s="44"/>
      <c r="I122" s="45">
        <f t="shared" si="3"/>
        <v>6</v>
      </c>
      <c r="J122" s="45">
        <v>2</v>
      </c>
      <c r="Q122"/>
    </row>
    <row r="123" spans="1:17" ht="16.5">
      <c r="A123" s="12">
        <v>104</v>
      </c>
      <c r="B123" s="22" t="s">
        <v>230</v>
      </c>
      <c r="C123" s="44"/>
      <c r="D123" s="13"/>
      <c r="E123" s="44"/>
      <c r="F123" s="44"/>
      <c r="G123" s="44"/>
      <c r="H123" s="44"/>
      <c r="I123" s="45">
        <f t="shared" si="3"/>
        <v>0</v>
      </c>
      <c r="J123" s="45"/>
      <c r="Q123"/>
    </row>
    <row r="124" spans="1:17" ht="16.5">
      <c r="A124" s="12">
        <v>105</v>
      </c>
      <c r="B124" s="30" t="s">
        <v>245</v>
      </c>
      <c r="C124" s="44"/>
      <c r="D124" s="58">
        <v>3</v>
      </c>
      <c r="E124" s="48">
        <v>3</v>
      </c>
      <c r="F124" s="48"/>
      <c r="G124" s="48"/>
      <c r="H124" s="48"/>
      <c r="I124" s="45">
        <f t="shared" si="3"/>
        <v>6</v>
      </c>
      <c r="J124" s="45">
        <v>2</v>
      </c>
      <c r="Q124"/>
    </row>
    <row r="125" spans="1:17" ht="16.5">
      <c r="A125" s="12">
        <v>106</v>
      </c>
      <c r="B125" s="26" t="s">
        <v>270</v>
      </c>
      <c r="C125" s="44"/>
      <c r="D125" s="14"/>
      <c r="E125" s="44"/>
      <c r="F125" s="44"/>
      <c r="G125" s="44"/>
      <c r="H125" s="44"/>
      <c r="I125" s="45">
        <f t="shared" si="3"/>
        <v>0</v>
      </c>
      <c r="J125" s="45"/>
      <c r="Q125"/>
    </row>
    <row r="126" spans="1:17" ht="16.5">
      <c r="A126" s="12">
        <v>107</v>
      </c>
      <c r="B126" s="22" t="s">
        <v>167</v>
      </c>
      <c r="C126" s="44"/>
      <c r="D126" s="14"/>
      <c r="E126" s="44"/>
      <c r="F126" s="44"/>
      <c r="G126" s="44"/>
      <c r="H126" s="44"/>
      <c r="I126" s="45">
        <f t="shared" si="3"/>
        <v>0</v>
      </c>
      <c r="J126" s="45"/>
      <c r="Q126"/>
    </row>
    <row r="127" spans="1:17" ht="16.5">
      <c r="A127" s="12">
        <v>108</v>
      </c>
      <c r="B127" s="24" t="s">
        <v>182</v>
      </c>
      <c r="C127" s="44"/>
      <c r="D127" s="14">
        <v>3</v>
      </c>
      <c r="E127" s="14">
        <v>3</v>
      </c>
      <c r="F127" s="44"/>
      <c r="G127" s="44"/>
      <c r="H127" s="44"/>
      <c r="I127" s="45">
        <f t="shared" si="3"/>
        <v>6</v>
      </c>
      <c r="J127" s="45">
        <v>2</v>
      </c>
      <c r="Q127"/>
    </row>
    <row r="128" spans="1:17" ht="16.5">
      <c r="A128" s="12">
        <v>109</v>
      </c>
      <c r="B128" s="22" t="s">
        <v>237</v>
      </c>
      <c r="C128" s="44">
        <v>1</v>
      </c>
      <c r="D128" s="13">
        <v>3</v>
      </c>
      <c r="E128" s="44">
        <v>3</v>
      </c>
      <c r="F128" s="44">
        <v>3</v>
      </c>
      <c r="G128" s="44"/>
      <c r="H128" s="44"/>
      <c r="I128" s="45">
        <f t="shared" si="3"/>
        <v>10</v>
      </c>
      <c r="J128" s="45">
        <v>4</v>
      </c>
      <c r="Q128"/>
    </row>
    <row r="129" spans="1:17" ht="16.5">
      <c r="A129" s="12">
        <v>110</v>
      </c>
      <c r="B129" s="22" t="s">
        <v>183</v>
      </c>
      <c r="C129" s="44"/>
      <c r="D129" s="13"/>
      <c r="E129" s="44"/>
      <c r="F129" s="44"/>
      <c r="G129" s="44"/>
      <c r="H129" s="44"/>
      <c r="I129" s="45">
        <f t="shared" si="3"/>
        <v>0</v>
      </c>
      <c r="J129" s="45"/>
      <c r="Q129"/>
    </row>
    <row r="130" spans="1:17" ht="16.5">
      <c r="A130" s="12">
        <v>111</v>
      </c>
      <c r="B130" s="22" t="s">
        <v>169</v>
      </c>
      <c r="C130" s="44"/>
      <c r="D130" s="13">
        <v>3</v>
      </c>
      <c r="E130" s="44"/>
      <c r="F130" s="44"/>
      <c r="G130" s="44"/>
      <c r="H130" s="44"/>
      <c r="I130" s="45">
        <f t="shared" si="3"/>
        <v>3</v>
      </c>
      <c r="J130" s="45">
        <v>1</v>
      </c>
      <c r="Q130"/>
    </row>
    <row r="131" spans="1:17" ht="16.5">
      <c r="A131" s="12">
        <v>112</v>
      </c>
      <c r="B131" s="24" t="s">
        <v>257</v>
      </c>
      <c r="C131" s="44"/>
      <c r="D131" s="13"/>
      <c r="F131" s="44"/>
      <c r="G131" s="44"/>
      <c r="H131" s="44"/>
      <c r="I131" s="45">
        <f t="shared" si="3"/>
        <v>0</v>
      </c>
      <c r="J131" s="45"/>
      <c r="Q131"/>
    </row>
    <row r="132" spans="1:17" ht="16.5">
      <c r="A132" s="12">
        <v>113</v>
      </c>
      <c r="B132" s="22" t="s">
        <v>179</v>
      </c>
      <c r="C132" s="44"/>
      <c r="D132" s="13">
        <v>3</v>
      </c>
      <c r="E132" s="13"/>
      <c r="F132" s="44"/>
      <c r="G132" s="44"/>
      <c r="H132" s="44"/>
      <c r="I132" s="45">
        <f t="shared" si="3"/>
        <v>3</v>
      </c>
      <c r="J132" s="45">
        <v>1</v>
      </c>
      <c r="Q132"/>
    </row>
    <row r="133" spans="1:17" ht="16.5">
      <c r="A133" s="12">
        <v>114</v>
      </c>
      <c r="B133" s="28" t="s">
        <v>236</v>
      </c>
      <c r="C133" s="44"/>
      <c r="D133" s="58"/>
      <c r="E133" s="48"/>
      <c r="F133" s="48"/>
      <c r="G133" s="48"/>
      <c r="H133" s="48"/>
      <c r="I133" s="45">
        <f t="shared" si="3"/>
        <v>0</v>
      </c>
      <c r="J133" s="45"/>
      <c r="Q133"/>
    </row>
    <row r="134" spans="1:17" ht="16.5">
      <c r="A134" s="12">
        <v>115</v>
      </c>
      <c r="B134" s="24" t="s">
        <v>247</v>
      </c>
      <c r="C134" s="44"/>
      <c r="D134" s="14"/>
      <c r="E134" s="44"/>
      <c r="F134" s="44"/>
      <c r="G134" s="44"/>
      <c r="H134" s="44"/>
      <c r="I134" s="45">
        <f t="shared" si="3"/>
        <v>0</v>
      </c>
      <c r="J134" s="45"/>
      <c r="Q134"/>
    </row>
    <row r="135" spans="1:12" s="8" customFormat="1" ht="16.5">
      <c r="A135" s="12">
        <v>116</v>
      </c>
      <c r="B135" s="23" t="s">
        <v>219</v>
      </c>
      <c r="C135" s="44"/>
      <c r="D135" s="13">
        <v>3</v>
      </c>
      <c r="E135" s="44">
        <v>3</v>
      </c>
      <c r="F135" s="44"/>
      <c r="G135" s="44"/>
      <c r="H135" s="44"/>
      <c r="I135" s="45">
        <f t="shared" si="3"/>
        <v>6</v>
      </c>
      <c r="J135" s="45">
        <v>2</v>
      </c>
      <c r="L135" s="17"/>
    </row>
    <row r="136" spans="1:17" ht="16.5">
      <c r="A136" s="12">
        <v>117</v>
      </c>
      <c r="B136" s="22" t="s">
        <v>222</v>
      </c>
      <c r="C136" s="44"/>
      <c r="D136" s="13">
        <v>3</v>
      </c>
      <c r="E136" s="44"/>
      <c r="F136" s="44"/>
      <c r="G136" s="44"/>
      <c r="H136" s="44"/>
      <c r="I136" s="45">
        <f t="shared" si="3"/>
        <v>3</v>
      </c>
      <c r="J136" s="45">
        <v>1</v>
      </c>
      <c r="Q136"/>
    </row>
    <row r="137" spans="1:17" ht="16.5">
      <c r="A137" s="12">
        <v>118</v>
      </c>
      <c r="B137" s="22" t="s">
        <v>289</v>
      </c>
      <c r="C137" s="44"/>
      <c r="D137" s="13"/>
      <c r="E137" s="44"/>
      <c r="F137" s="44"/>
      <c r="G137" s="44"/>
      <c r="H137" s="44"/>
      <c r="I137" s="45">
        <f t="shared" si="3"/>
        <v>0</v>
      </c>
      <c r="J137" s="45"/>
      <c r="Q137"/>
    </row>
    <row r="138" spans="1:17" ht="16.5">
      <c r="A138" s="12">
        <v>119</v>
      </c>
      <c r="B138" s="23" t="s">
        <v>213</v>
      </c>
      <c r="C138" s="44"/>
      <c r="D138" s="13">
        <v>3</v>
      </c>
      <c r="E138" s="44"/>
      <c r="F138" s="44">
        <v>3</v>
      </c>
      <c r="G138" s="44"/>
      <c r="H138" s="44"/>
      <c r="I138" s="45">
        <f t="shared" si="3"/>
        <v>6</v>
      </c>
      <c r="J138" s="45">
        <v>2</v>
      </c>
      <c r="Q138"/>
    </row>
    <row r="139" spans="1:17" ht="16.5">
      <c r="A139" s="12">
        <v>120</v>
      </c>
      <c r="B139" s="28" t="s">
        <v>234</v>
      </c>
      <c r="C139" s="44"/>
      <c r="D139" s="58"/>
      <c r="E139" s="48"/>
      <c r="F139" s="48"/>
      <c r="G139" s="48"/>
      <c r="H139" s="48"/>
      <c r="I139" s="45">
        <f t="shared" si="3"/>
        <v>0</v>
      </c>
      <c r="J139" s="45"/>
      <c r="Q139"/>
    </row>
    <row r="140" spans="1:12" s="8" customFormat="1" ht="16.5">
      <c r="A140" s="12">
        <v>121</v>
      </c>
      <c r="B140" s="22" t="s">
        <v>221</v>
      </c>
      <c r="C140" s="44"/>
      <c r="D140" s="13"/>
      <c r="E140" s="44">
        <v>3</v>
      </c>
      <c r="F140" s="44">
        <v>3</v>
      </c>
      <c r="G140" s="44"/>
      <c r="H140" s="44"/>
      <c r="I140" s="45">
        <f t="shared" si="3"/>
        <v>6</v>
      </c>
      <c r="J140" s="45">
        <v>2</v>
      </c>
      <c r="L140" s="17"/>
    </row>
    <row r="141" spans="1:12" s="8" customFormat="1" ht="16.5">
      <c r="A141" s="12">
        <v>122</v>
      </c>
      <c r="B141" s="28" t="s">
        <v>274</v>
      </c>
      <c r="C141" s="44"/>
      <c r="D141" s="13"/>
      <c r="E141" s="44"/>
      <c r="F141" s="44"/>
      <c r="G141" s="44"/>
      <c r="H141" s="44"/>
      <c r="I141" s="45">
        <f t="shared" si="3"/>
        <v>0</v>
      </c>
      <c r="J141" s="45"/>
      <c r="L141" s="17"/>
    </row>
    <row r="142" spans="1:12" s="8" customFormat="1" ht="16.5">
      <c r="A142" s="12">
        <v>123</v>
      </c>
      <c r="B142" s="28" t="s">
        <v>275</v>
      </c>
      <c r="C142" s="44"/>
      <c r="D142" s="13"/>
      <c r="E142" s="44"/>
      <c r="F142" s="44"/>
      <c r="G142" s="44"/>
      <c r="H142" s="44"/>
      <c r="I142" s="45">
        <f t="shared" si="3"/>
        <v>0</v>
      </c>
      <c r="J142" s="45"/>
      <c r="L142" s="17"/>
    </row>
    <row r="143" spans="1:12" s="8" customFormat="1" ht="16.5">
      <c r="A143" s="12">
        <v>124</v>
      </c>
      <c r="B143" s="22" t="s">
        <v>137</v>
      </c>
      <c r="C143" s="44"/>
      <c r="D143" s="13">
        <v>3</v>
      </c>
      <c r="E143" s="55">
        <v>3</v>
      </c>
      <c r="F143" s="55">
        <v>3</v>
      </c>
      <c r="G143" s="55"/>
      <c r="H143" s="44">
        <v>3</v>
      </c>
      <c r="I143" s="45">
        <f t="shared" si="3"/>
        <v>12</v>
      </c>
      <c r="J143" s="45">
        <v>4</v>
      </c>
      <c r="L143" s="17"/>
    </row>
    <row r="144" spans="1:12" s="8" customFormat="1" ht="16.5">
      <c r="A144" s="12">
        <v>125</v>
      </c>
      <c r="B144" s="22" t="s">
        <v>251</v>
      </c>
      <c r="C144" s="44"/>
      <c r="D144" s="13"/>
      <c r="E144" s="55"/>
      <c r="F144" s="47"/>
      <c r="G144" s="47"/>
      <c r="H144" s="44"/>
      <c r="I144" s="45">
        <f t="shared" si="3"/>
        <v>0</v>
      </c>
      <c r="J144" s="45"/>
      <c r="L144" s="17"/>
    </row>
    <row r="145" spans="1:17" ht="16.5">
      <c r="A145" s="12">
        <v>126</v>
      </c>
      <c r="B145" s="22" t="s">
        <v>43</v>
      </c>
      <c r="C145" s="44"/>
      <c r="D145" s="13"/>
      <c r="E145" s="55"/>
      <c r="F145" s="55"/>
      <c r="G145" s="55"/>
      <c r="H145" s="44"/>
      <c r="I145" s="45">
        <f t="shared" si="3"/>
        <v>0</v>
      </c>
      <c r="J145" s="45"/>
      <c r="Q145"/>
    </row>
    <row r="146" spans="1:17" ht="16.5">
      <c r="A146" s="12">
        <v>127</v>
      </c>
      <c r="B146" s="62" t="s">
        <v>40</v>
      </c>
      <c r="C146" s="44"/>
      <c r="D146" s="63"/>
      <c r="E146" s="55"/>
      <c r="F146" s="47"/>
      <c r="G146" s="47"/>
      <c r="H146" s="55"/>
      <c r="I146" s="45">
        <f t="shared" si="3"/>
        <v>0</v>
      </c>
      <c r="J146" s="45"/>
      <c r="Q146"/>
    </row>
    <row r="147" spans="1:17" ht="16.5">
      <c r="A147" s="12">
        <v>128</v>
      </c>
      <c r="B147" s="42" t="s">
        <v>208</v>
      </c>
      <c r="C147" s="46">
        <v>1</v>
      </c>
      <c r="D147" s="59">
        <v>3</v>
      </c>
      <c r="E147" s="47">
        <v>3</v>
      </c>
      <c r="F147" s="47">
        <v>3</v>
      </c>
      <c r="G147" s="47"/>
      <c r="H147" s="47">
        <v>3</v>
      </c>
      <c r="I147" s="45">
        <f t="shared" si="3"/>
        <v>13</v>
      </c>
      <c r="J147" s="45">
        <v>5</v>
      </c>
      <c r="Q147"/>
    </row>
    <row r="148" spans="1:17" ht="16.5">
      <c r="A148" s="12">
        <v>129</v>
      </c>
      <c r="B148" s="24" t="s">
        <v>254</v>
      </c>
      <c r="C148" s="46">
        <v>1</v>
      </c>
      <c r="D148" s="59"/>
      <c r="E148" s="47"/>
      <c r="F148" s="47"/>
      <c r="G148" s="47"/>
      <c r="H148" s="47"/>
      <c r="I148" s="45">
        <f aca="true" t="shared" si="4" ref="I148:I160">SUM(C148:H148)</f>
        <v>1</v>
      </c>
      <c r="J148" s="45">
        <v>1</v>
      </c>
      <c r="Q148"/>
    </row>
    <row r="149" spans="1:17" ht="16.5">
      <c r="A149" s="12">
        <v>130</v>
      </c>
      <c r="B149" s="22" t="s">
        <v>162</v>
      </c>
      <c r="C149" s="44">
        <v>1</v>
      </c>
      <c r="D149" s="55">
        <v>3</v>
      </c>
      <c r="E149" s="55"/>
      <c r="F149" s="55"/>
      <c r="G149" s="55"/>
      <c r="H149" s="55"/>
      <c r="I149" s="45">
        <f t="shared" si="4"/>
        <v>4</v>
      </c>
      <c r="J149" s="45">
        <v>2</v>
      </c>
      <c r="Q149"/>
    </row>
    <row r="150" spans="1:17" ht="16.5">
      <c r="A150" s="12">
        <v>131</v>
      </c>
      <c r="B150" s="24" t="s">
        <v>26</v>
      </c>
      <c r="C150" s="46"/>
      <c r="D150" s="14">
        <v>3</v>
      </c>
      <c r="E150" s="46"/>
      <c r="F150" s="46"/>
      <c r="G150" s="46"/>
      <c r="H150" s="46"/>
      <c r="I150" s="45">
        <f t="shared" si="4"/>
        <v>3</v>
      </c>
      <c r="J150" s="45">
        <v>1</v>
      </c>
      <c r="Q150"/>
    </row>
    <row r="151" spans="1:17" ht="16.5">
      <c r="A151" s="12">
        <v>132</v>
      </c>
      <c r="B151" s="24" t="s">
        <v>165</v>
      </c>
      <c r="C151" s="44"/>
      <c r="D151" s="59"/>
      <c r="E151" s="47"/>
      <c r="F151" s="47"/>
      <c r="G151" s="47"/>
      <c r="H151" s="47"/>
      <c r="I151" s="45">
        <f t="shared" si="4"/>
        <v>0</v>
      </c>
      <c r="J151" s="45"/>
      <c r="Q151"/>
    </row>
    <row r="152" spans="1:17" ht="16.5">
      <c r="A152" s="12">
        <v>133</v>
      </c>
      <c r="B152" s="22" t="s">
        <v>166</v>
      </c>
      <c r="C152" s="44"/>
      <c r="D152" s="59"/>
      <c r="E152" s="47"/>
      <c r="F152" s="44"/>
      <c r="G152" s="55"/>
      <c r="H152" s="47"/>
      <c r="I152" s="45">
        <f t="shared" si="4"/>
        <v>0</v>
      </c>
      <c r="J152" s="45"/>
      <c r="Q152"/>
    </row>
    <row r="153" spans="1:17" ht="16.5">
      <c r="A153" s="12">
        <v>134</v>
      </c>
      <c r="B153" s="22" t="s">
        <v>276</v>
      </c>
      <c r="C153" s="44"/>
      <c r="D153" s="59">
        <v>3</v>
      </c>
      <c r="E153" s="47"/>
      <c r="F153" s="47"/>
      <c r="G153" s="47"/>
      <c r="H153" s="47"/>
      <c r="I153" s="45">
        <f t="shared" si="4"/>
        <v>3</v>
      </c>
      <c r="J153" s="45">
        <v>1</v>
      </c>
      <c r="Q153"/>
    </row>
    <row r="154" spans="1:17" ht="16.5">
      <c r="A154" s="12">
        <v>135</v>
      </c>
      <c r="B154" s="24" t="s">
        <v>255</v>
      </c>
      <c r="C154" s="44"/>
      <c r="D154" s="59"/>
      <c r="E154" s="47"/>
      <c r="F154" s="47"/>
      <c r="G154" s="47"/>
      <c r="H154" s="47"/>
      <c r="I154" s="45">
        <f t="shared" si="4"/>
        <v>0</v>
      </c>
      <c r="J154" s="45"/>
      <c r="Q154"/>
    </row>
    <row r="155" spans="1:17" ht="16.5">
      <c r="A155" s="12">
        <v>136</v>
      </c>
      <c r="B155" s="22" t="s">
        <v>25</v>
      </c>
      <c r="C155" s="44"/>
      <c r="D155" s="13">
        <v>3</v>
      </c>
      <c r="E155" s="47"/>
      <c r="F155" s="47"/>
      <c r="G155" s="47"/>
      <c r="H155" s="47"/>
      <c r="I155" s="45">
        <f t="shared" si="4"/>
        <v>3</v>
      </c>
      <c r="J155" s="45">
        <v>1</v>
      </c>
      <c r="Q155"/>
    </row>
    <row r="156" spans="1:17" ht="16.5">
      <c r="A156" s="12">
        <v>137</v>
      </c>
      <c r="B156" s="22" t="s">
        <v>238</v>
      </c>
      <c r="C156" s="44"/>
      <c r="D156" s="13"/>
      <c r="E156" s="47"/>
      <c r="F156" s="47"/>
      <c r="G156" s="47"/>
      <c r="H156" s="44"/>
      <c r="I156" s="45">
        <f t="shared" si="4"/>
        <v>0</v>
      </c>
      <c r="J156" s="45"/>
      <c r="Q156"/>
    </row>
    <row r="157" spans="1:17" ht="16.5">
      <c r="A157" s="12">
        <v>138</v>
      </c>
      <c r="B157" s="22" t="s">
        <v>132</v>
      </c>
      <c r="C157" s="44"/>
      <c r="D157" s="13">
        <v>3</v>
      </c>
      <c r="E157" s="44"/>
      <c r="F157" s="44"/>
      <c r="G157" s="44"/>
      <c r="H157" s="44"/>
      <c r="I157" s="45">
        <f t="shared" si="4"/>
        <v>3</v>
      </c>
      <c r="J157" s="45">
        <v>1</v>
      </c>
      <c r="Q157"/>
    </row>
    <row r="158" spans="1:17" ht="16.5">
      <c r="A158" s="12">
        <v>139</v>
      </c>
      <c r="B158" s="22" t="s">
        <v>28</v>
      </c>
      <c r="C158" s="44"/>
      <c r="D158" s="13"/>
      <c r="E158" s="44"/>
      <c r="F158" s="44"/>
      <c r="G158" s="44"/>
      <c r="H158" s="44">
        <v>3</v>
      </c>
      <c r="I158" s="45">
        <f t="shared" si="4"/>
        <v>3</v>
      </c>
      <c r="J158" s="45">
        <v>1</v>
      </c>
      <c r="Q158"/>
    </row>
    <row r="159" spans="1:17" ht="16.5">
      <c r="A159" s="12">
        <v>140</v>
      </c>
      <c r="B159" s="22" t="s">
        <v>24</v>
      </c>
      <c r="C159" s="44"/>
      <c r="D159" s="13">
        <v>3</v>
      </c>
      <c r="E159" s="44"/>
      <c r="F159" s="44"/>
      <c r="G159" s="44"/>
      <c r="H159" s="44"/>
      <c r="I159" s="45">
        <f t="shared" si="4"/>
        <v>3</v>
      </c>
      <c r="J159" s="45">
        <v>1</v>
      </c>
      <c r="Q159"/>
    </row>
    <row r="160" spans="2:9" s="41" customFormat="1" ht="18">
      <c r="B160" s="41" t="s">
        <v>271</v>
      </c>
      <c r="C160" s="41">
        <f>SUM(C20:C159)</f>
        <v>11</v>
      </c>
      <c r="D160" s="41">
        <f>SUM(D20:D159)</f>
        <v>114</v>
      </c>
      <c r="E160" s="41">
        <f>SUM(E20:E159)</f>
        <v>63</v>
      </c>
      <c r="F160" s="41">
        <f>SUM(F20:F159)</f>
        <v>42</v>
      </c>
      <c r="H160" s="41">
        <f>SUM(H20:H159)</f>
        <v>36</v>
      </c>
      <c r="I160" s="45">
        <f t="shared" si="4"/>
        <v>266</v>
      </c>
    </row>
    <row r="161" ht="12">
      <c r="Q161"/>
    </row>
    <row r="162" ht="12">
      <c r="Q162"/>
    </row>
    <row r="163" ht="12">
      <c r="Q163"/>
    </row>
  </sheetData>
  <sheetProtection/>
  <mergeCells count="2">
    <mergeCell ref="A2:I2"/>
    <mergeCell ref="A11:I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3"/>
  <sheetViews>
    <sheetView zoomScale="75" zoomScaleNormal="75" zoomScalePageLayoutView="0" workbookViewId="0" topLeftCell="A9">
      <pane xSplit="2" topLeftCell="C1" activePane="topRight" state="frozen"/>
      <selection pane="topLeft" activeCell="A3" sqref="A3"/>
      <selection pane="topRight" activeCell="B20" sqref="B20:J159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4" width="14.8515625" style="17" bestFit="1" customWidth="1"/>
    <col min="5" max="5" width="14.8515625" style="17" customWidth="1"/>
    <col min="6" max="6" width="21.8515625" style="17" bestFit="1" customWidth="1"/>
    <col min="7" max="7" width="17.421875" style="17" customWidth="1"/>
    <col min="8" max="8" width="18.140625" style="17" customWidth="1"/>
    <col min="9" max="9" width="11.28125" style="17" customWidth="1"/>
    <col min="10" max="10" width="9.421875" style="17" customWidth="1"/>
    <col min="11" max="12" width="16.28125" style="17" customWidth="1"/>
    <col min="13" max="13" width="14.421875" style="17" customWidth="1"/>
    <col min="14" max="16" width="8.8515625" style="17" customWidth="1"/>
    <col min="17" max="17" width="49.140625" style="17" customWidth="1"/>
    <col min="18" max="16384" width="8.8515625" style="17" customWidth="1"/>
  </cols>
  <sheetData>
    <row r="1" ht="15" customHeight="1"/>
    <row r="2" spans="1:13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74"/>
      <c r="J2" s="2"/>
      <c r="K2" s="2"/>
      <c r="L2" s="2"/>
      <c r="M2" s="2"/>
    </row>
    <row r="3" ht="15" customHeight="1"/>
    <row r="4" spans="2:3" s="3" customFormat="1" ht="15">
      <c r="B4" s="3" t="s">
        <v>122</v>
      </c>
      <c r="C4" s="4"/>
    </row>
    <row r="5" spans="3:17" ht="12">
      <c r="C5" s="1"/>
      <c r="D5"/>
      <c r="E5"/>
      <c r="Q5"/>
    </row>
    <row r="6" spans="2:12" s="3" customFormat="1" ht="15">
      <c r="B6" s="3" t="s">
        <v>125</v>
      </c>
      <c r="L6" s="3" t="s">
        <v>148</v>
      </c>
    </row>
    <row r="7" spans="2:12" s="3" customFormat="1" ht="15">
      <c r="B7" s="3" t="s">
        <v>123</v>
      </c>
      <c r="L7" s="3" t="s">
        <v>194</v>
      </c>
    </row>
    <row r="8" spans="2:12" s="3" customFormat="1" ht="15">
      <c r="B8" s="3" t="s">
        <v>124</v>
      </c>
      <c r="L8" s="3" t="s">
        <v>195</v>
      </c>
    </row>
    <row r="9" spans="2:12" s="3" customFormat="1" ht="15">
      <c r="B9" s="3" t="s">
        <v>149</v>
      </c>
      <c r="C9" s="4"/>
      <c r="L9" s="3" t="s">
        <v>260</v>
      </c>
    </row>
    <row r="10" spans="4:16" s="3" customFormat="1" ht="15">
      <c r="D10" s="4"/>
      <c r="E10" s="4"/>
      <c r="P10"/>
    </row>
    <row r="11" spans="1:9" ht="30" customHeight="1">
      <c r="A11" s="73" t="s">
        <v>150</v>
      </c>
      <c r="B11" s="74"/>
      <c r="C11" s="74"/>
      <c r="D11" s="74"/>
      <c r="E11" s="74"/>
      <c r="F11" s="74"/>
      <c r="G11" s="74"/>
      <c r="H11" s="74"/>
      <c r="I11" s="74"/>
    </row>
    <row r="12" spans="1:13" ht="15" customHeight="1">
      <c r="A12" s="5"/>
      <c r="B12" s="5"/>
      <c r="C12" s="5"/>
      <c r="F12" s="5"/>
      <c r="G12" s="5"/>
      <c r="H12" s="5"/>
      <c r="I12" s="16"/>
      <c r="J12" s="3"/>
      <c r="K12" s="3"/>
      <c r="L12" s="3"/>
      <c r="M12" s="3"/>
    </row>
    <row r="13" spans="1:17" ht="30" customHeight="1">
      <c r="A13" s="5"/>
      <c r="B13" s="32" t="s">
        <v>196</v>
      </c>
      <c r="C13" s="33">
        <v>1</v>
      </c>
      <c r="D13" s="56">
        <v>2</v>
      </c>
      <c r="E13" s="56">
        <v>3</v>
      </c>
      <c r="F13" s="33">
        <v>3</v>
      </c>
      <c r="G13" s="33">
        <v>4</v>
      </c>
      <c r="H13" s="33">
        <v>5</v>
      </c>
      <c r="I13" s="7"/>
      <c r="Q13"/>
    </row>
    <row r="14" spans="2:12" s="8" customFormat="1" ht="30" customHeight="1">
      <c r="B14" s="32" t="s">
        <v>197</v>
      </c>
      <c r="C14" s="35">
        <v>41396</v>
      </c>
      <c r="D14" s="51">
        <v>41399</v>
      </c>
      <c r="E14" s="51">
        <v>41405</v>
      </c>
      <c r="F14" s="35">
        <v>41406</v>
      </c>
      <c r="G14" s="35">
        <v>41413</v>
      </c>
      <c r="H14" s="35">
        <v>41420</v>
      </c>
      <c r="I14" s="9"/>
      <c r="K14"/>
      <c r="L14" s="17"/>
    </row>
    <row r="15" spans="2:12" s="39" customFormat="1" ht="30" customHeight="1">
      <c r="B15" s="32" t="s">
        <v>198</v>
      </c>
      <c r="C15" s="36" t="s">
        <v>29</v>
      </c>
      <c r="D15" s="52" t="s">
        <v>31</v>
      </c>
      <c r="E15" s="52" t="s">
        <v>82</v>
      </c>
      <c r="F15" s="36" t="s">
        <v>186</v>
      </c>
      <c r="G15" s="36" t="s">
        <v>264</v>
      </c>
      <c r="H15" s="36" t="s">
        <v>34</v>
      </c>
      <c r="I15" s="9"/>
      <c r="K15"/>
      <c r="L15" s="40"/>
    </row>
    <row r="16" spans="1:17" ht="30" customHeight="1">
      <c r="A16" s="6"/>
      <c r="B16" s="32" t="s">
        <v>199</v>
      </c>
      <c r="C16" s="36" t="s">
        <v>153</v>
      </c>
      <c r="D16" s="52" t="s">
        <v>15</v>
      </c>
      <c r="E16" s="52" t="s">
        <v>153</v>
      </c>
      <c r="F16" s="43" t="s">
        <v>5</v>
      </c>
      <c r="G16" s="43" t="s">
        <v>5</v>
      </c>
      <c r="H16" s="43" t="s">
        <v>153</v>
      </c>
      <c r="I16" s="9"/>
      <c r="L16" s="18"/>
      <c r="Q16"/>
    </row>
    <row r="17" spans="1:17" ht="30" customHeight="1">
      <c r="A17" s="6"/>
      <c r="B17" s="32" t="s">
        <v>200</v>
      </c>
      <c r="C17" s="37" t="s">
        <v>133</v>
      </c>
      <c r="D17" s="53" t="s">
        <v>133</v>
      </c>
      <c r="E17" s="53" t="s">
        <v>278</v>
      </c>
      <c r="F17" s="37" t="s">
        <v>133</v>
      </c>
      <c r="G17" s="37" t="s">
        <v>133</v>
      </c>
      <c r="H17" s="37" t="s">
        <v>278</v>
      </c>
      <c r="I17" s="9"/>
      <c r="L17" s="18"/>
      <c r="Q17"/>
    </row>
    <row r="18" spans="2:12" s="8" customFormat="1" ht="30" customHeight="1">
      <c r="B18" s="32" t="s">
        <v>201</v>
      </c>
      <c r="C18" s="38" t="s">
        <v>30</v>
      </c>
      <c r="D18" s="54" t="s">
        <v>151</v>
      </c>
      <c r="E18" s="54" t="s">
        <v>32</v>
      </c>
      <c r="F18" s="38" t="s">
        <v>32</v>
      </c>
      <c r="G18" s="38" t="s">
        <v>33</v>
      </c>
      <c r="H18" s="38" t="s">
        <v>37</v>
      </c>
      <c r="I18" s="9"/>
      <c r="K18"/>
      <c r="L18" s="18"/>
    </row>
    <row r="19" spans="1:17" ht="30" customHeight="1">
      <c r="A19" s="11" t="s">
        <v>202</v>
      </c>
      <c r="B19" s="31" t="s">
        <v>203</v>
      </c>
      <c r="C19" s="31"/>
      <c r="D19" s="57"/>
      <c r="E19" s="57"/>
      <c r="F19" s="34"/>
      <c r="G19" s="34"/>
      <c r="H19" s="34"/>
      <c r="I19" s="10" t="s">
        <v>204</v>
      </c>
      <c r="J19" s="10" t="s">
        <v>121</v>
      </c>
      <c r="L19" s="18"/>
      <c r="Q19"/>
    </row>
    <row r="20" spans="1:12" s="1" customFormat="1" ht="16.5">
      <c r="A20" s="12">
        <v>1</v>
      </c>
      <c r="B20" s="21" t="s">
        <v>243</v>
      </c>
      <c r="C20" s="44"/>
      <c r="D20" s="13"/>
      <c r="E20" s="13"/>
      <c r="F20" s="44"/>
      <c r="G20" s="44">
        <v>3</v>
      </c>
      <c r="H20" s="44"/>
      <c r="I20" s="45">
        <f aca="true" t="shared" si="0" ref="I20:I51">SUM(C20:H20)</f>
        <v>3</v>
      </c>
      <c r="J20" s="45">
        <v>1</v>
      </c>
      <c r="K20" s="3"/>
      <c r="L20" s="18"/>
    </row>
    <row r="21" spans="1:12" s="1" customFormat="1" ht="16.5">
      <c r="A21" s="12">
        <v>2</v>
      </c>
      <c r="B21" s="21" t="s">
        <v>134</v>
      </c>
      <c r="C21" s="44">
        <v>2</v>
      </c>
      <c r="D21" s="13"/>
      <c r="E21" s="13"/>
      <c r="F21" s="44">
        <v>2</v>
      </c>
      <c r="G21" s="44">
        <v>3</v>
      </c>
      <c r="H21" s="44">
        <v>3</v>
      </c>
      <c r="I21" s="45">
        <f t="shared" si="0"/>
        <v>10</v>
      </c>
      <c r="J21" s="45">
        <v>4</v>
      </c>
      <c r="K21" s="3"/>
      <c r="L21" s="18"/>
    </row>
    <row r="22" spans="1:12" s="1" customFormat="1" ht="16.5">
      <c r="A22" s="12">
        <v>3</v>
      </c>
      <c r="B22" s="21" t="s">
        <v>120</v>
      </c>
      <c r="C22" s="44"/>
      <c r="D22" s="13"/>
      <c r="E22" s="13"/>
      <c r="F22" s="44"/>
      <c r="G22" s="44"/>
      <c r="H22" s="44"/>
      <c r="I22" s="45">
        <f t="shared" si="0"/>
        <v>0</v>
      </c>
      <c r="J22" s="45"/>
      <c r="K22" s="3"/>
      <c r="L22" s="18"/>
    </row>
    <row r="23" spans="1:12" s="1" customFormat="1" ht="16.5">
      <c r="A23" s="12">
        <v>4</v>
      </c>
      <c r="B23" s="22" t="s">
        <v>205</v>
      </c>
      <c r="C23" s="44"/>
      <c r="D23" s="13"/>
      <c r="E23" s="13"/>
      <c r="F23" s="44"/>
      <c r="G23" s="44">
        <v>3</v>
      </c>
      <c r="H23" s="44"/>
      <c r="I23" s="45">
        <f t="shared" si="0"/>
        <v>3</v>
      </c>
      <c r="J23" s="45">
        <v>1</v>
      </c>
      <c r="K23" s="3"/>
      <c r="L23" s="18"/>
    </row>
    <row r="24" spans="1:12" s="1" customFormat="1" ht="16.5">
      <c r="A24" s="12">
        <v>5</v>
      </c>
      <c r="B24" s="21" t="s">
        <v>90</v>
      </c>
      <c r="C24" s="44"/>
      <c r="D24" s="13"/>
      <c r="E24" s="13"/>
      <c r="F24" s="44"/>
      <c r="G24" s="44"/>
      <c r="H24" s="44"/>
      <c r="I24" s="45">
        <f t="shared" si="0"/>
        <v>0</v>
      </c>
      <c r="J24" s="45"/>
      <c r="K24" s="3"/>
      <c r="L24" s="18"/>
    </row>
    <row r="25" spans="1:12" s="1" customFormat="1" ht="16.5">
      <c r="A25" s="12">
        <v>6</v>
      </c>
      <c r="B25" s="24" t="s">
        <v>211</v>
      </c>
      <c r="C25" s="46"/>
      <c r="D25" s="14"/>
      <c r="E25" s="14"/>
      <c r="F25" s="46"/>
      <c r="G25" s="46">
        <v>3</v>
      </c>
      <c r="H25" s="46">
        <v>3</v>
      </c>
      <c r="I25" s="45">
        <f t="shared" si="0"/>
        <v>6</v>
      </c>
      <c r="J25" s="45">
        <v>2</v>
      </c>
      <c r="K25" s="3"/>
      <c r="L25" s="18"/>
    </row>
    <row r="26" spans="1:12" s="1" customFormat="1" ht="16.5">
      <c r="A26" s="12">
        <v>7</v>
      </c>
      <c r="B26" s="22" t="s">
        <v>156</v>
      </c>
      <c r="C26" s="44"/>
      <c r="D26" s="14"/>
      <c r="E26" s="14"/>
      <c r="F26" s="46"/>
      <c r="G26" s="46"/>
      <c r="H26" s="46"/>
      <c r="I26" s="45">
        <f t="shared" si="0"/>
        <v>0</v>
      </c>
      <c r="J26" s="45"/>
      <c r="K26"/>
      <c r="L26" s="18"/>
    </row>
    <row r="27" spans="1:12" s="1" customFormat="1" ht="16.5">
      <c r="A27" s="12">
        <v>8</v>
      </c>
      <c r="B27" s="22" t="s">
        <v>212</v>
      </c>
      <c r="C27" s="44">
        <v>2</v>
      </c>
      <c r="D27" s="13"/>
      <c r="E27" s="13"/>
      <c r="F27" s="44">
        <v>2</v>
      </c>
      <c r="G27" s="44">
        <v>3</v>
      </c>
      <c r="H27" s="44"/>
      <c r="I27" s="45">
        <f t="shared" si="0"/>
        <v>7</v>
      </c>
      <c r="J27" s="45">
        <v>3</v>
      </c>
      <c r="K27" s="3"/>
      <c r="L27" s="18"/>
    </row>
    <row r="28" spans="1:12" s="1" customFormat="1" ht="16.5">
      <c r="A28" s="12">
        <v>9</v>
      </c>
      <c r="B28" s="22" t="s">
        <v>163</v>
      </c>
      <c r="C28" s="44"/>
      <c r="D28" s="13"/>
      <c r="E28" s="13"/>
      <c r="F28" s="44"/>
      <c r="G28" s="44"/>
      <c r="H28" s="44"/>
      <c r="I28" s="45">
        <f t="shared" si="0"/>
        <v>0</v>
      </c>
      <c r="J28" s="45"/>
      <c r="K28" s="3"/>
      <c r="L28" s="18"/>
    </row>
    <row r="29" spans="1:12" s="1" customFormat="1" ht="16.5">
      <c r="A29" s="12">
        <v>10</v>
      </c>
      <c r="B29" s="22" t="s">
        <v>253</v>
      </c>
      <c r="C29" s="44"/>
      <c r="D29" s="13"/>
      <c r="E29" s="13"/>
      <c r="F29" s="44"/>
      <c r="G29" s="44"/>
      <c r="H29" s="44"/>
      <c r="I29" s="45">
        <f t="shared" si="0"/>
        <v>0</v>
      </c>
      <c r="J29" s="45"/>
      <c r="K29" s="3"/>
      <c r="L29" s="18"/>
    </row>
    <row r="30" spans="1:12" s="1" customFormat="1" ht="16.5">
      <c r="A30" s="12">
        <v>11</v>
      </c>
      <c r="B30" s="22" t="s">
        <v>261</v>
      </c>
      <c r="C30" s="44"/>
      <c r="D30" s="13"/>
      <c r="E30" s="13"/>
      <c r="F30" s="44"/>
      <c r="G30" s="44">
        <v>3</v>
      </c>
      <c r="H30" s="44"/>
      <c r="I30" s="45">
        <f t="shared" si="0"/>
        <v>3</v>
      </c>
      <c r="J30" s="45">
        <v>1</v>
      </c>
      <c r="K30"/>
      <c r="L30" s="18"/>
    </row>
    <row r="31" spans="1:12" s="1" customFormat="1" ht="16.5">
      <c r="A31" s="12">
        <v>12</v>
      </c>
      <c r="B31" s="22" t="s">
        <v>286</v>
      </c>
      <c r="C31" s="44"/>
      <c r="D31" s="13"/>
      <c r="E31" s="13"/>
      <c r="F31" s="44"/>
      <c r="G31" s="44"/>
      <c r="H31" s="44">
        <v>3</v>
      </c>
      <c r="I31" s="45">
        <f t="shared" si="0"/>
        <v>3</v>
      </c>
      <c r="J31" s="45">
        <v>1</v>
      </c>
      <c r="K31"/>
      <c r="L31" s="18"/>
    </row>
    <row r="32" spans="1:17" ht="16.5">
      <c r="A32" s="12">
        <v>13</v>
      </c>
      <c r="B32" s="22" t="s">
        <v>181</v>
      </c>
      <c r="C32" s="44"/>
      <c r="D32" s="13"/>
      <c r="E32" s="13"/>
      <c r="F32" s="44"/>
      <c r="G32" s="44"/>
      <c r="H32" s="44">
        <v>3</v>
      </c>
      <c r="I32" s="45">
        <f t="shared" si="0"/>
        <v>3</v>
      </c>
      <c r="J32" s="45">
        <v>1</v>
      </c>
      <c r="L32" s="18"/>
      <c r="Q32"/>
    </row>
    <row r="33" spans="1:17" ht="16.5">
      <c r="A33" s="12">
        <v>14</v>
      </c>
      <c r="B33" s="22" t="s">
        <v>170</v>
      </c>
      <c r="C33" s="44"/>
      <c r="D33" s="13"/>
      <c r="E33" s="13"/>
      <c r="F33" s="44">
        <v>2</v>
      </c>
      <c r="G33" s="44"/>
      <c r="H33" s="44"/>
      <c r="I33" s="45">
        <f t="shared" si="0"/>
        <v>2</v>
      </c>
      <c r="J33" s="45">
        <v>1</v>
      </c>
      <c r="L33" s="18"/>
      <c r="Q33"/>
    </row>
    <row r="34" spans="1:17" ht="16.5">
      <c r="A34" s="12">
        <v>15</v>
      </c>
      <c r="B34" s="22" t="s">
        <v>210</v>
      </c>
      <c r="C34" s="44"/>
      <c r="D34" s="13"/>
      <c r="E34" s="13"/>
      <c r="F34" s="44"/>
      <c r="G34" s="44">
        <v>3</v>
      </c>
      <c r="H34" s="44"/>
      <c r="I34" s="45">
        <f t="shared" si="0"/>
        <v>3</v>
      </c>
      <c r="J34" s="45">
        <v>1</v>
      </c>
      <c r="L34" s="18"/>
      <c r="Q34"/>
    </row>
    <row r="35" spans="1:17" ht="16.5">
      <c r="A35" s="12">
        <v>16</v>
      </c>
      <c r="B35" s="22" t="s">
        <v>175</v>
      </c>
      <c r="C35" s="44"/>
      <c r="D35" s="13"/>
      <c r="E35" s="13"/>
      <c r="F35" s="44"/>
      <c r="G35" s="44">
        <v>3</v>
      </c>
      <c r="H35" s="44"/>
      <c r="I35" s="45">
        <f t="shared" si="0"/>
        <v>3</v>
      </c>
      <c r="J35" s="45">
        <v>1</v>
      </c>
      <c r="L35" s="18"/>
      <c r="Q35"/>
    </row>
    <row r="36" spans="1:17" ht="16.5">
      <c r="A36" s="12">
        <v>17</v>
      </c>
      <c r="B36" s="22" t="s">
        <v>248</v>
      </c>
      <c r="C36" s="44"/>
      <c r="D36" s="13"/>
      <c r="E36" s="13"/>
      <c r="F36" s="44"/>
      <c r="G36" s="44"/>
      <c r="H36" s="44"/>
      <c r="I36" s="45">
        <f t="shared" si="0"/>
        <v>0</v>
      </c>
      <c r="J36" s="45"/>
      <c r="L36" s="18"/>
      <c r="Q36"/>
    </row>
    <row r="37" spans="1:17" ht="16.5">
      <c r="A37" s="12">
        <v>18</v>
      </c>
      <c r="B37" s="22" t="s">
        <v>279</v>
      </c>
      <c r="C37" s="44"/>
      <c r="D37" s="13"/>
      <c r="E37" s="13"/>
      <c r="F37" s="44"/>
      <c r="G37" s="44"/>
      <c r="H37" s="44"/>
      <c r="I37" s="45">
        <f t="shared" si="0"/>
        <v>0</v>
      </c>
      <c r="J37" s="45"/>
      <c r="K37" s="8"/>
      <c r="L37" s="18"/>
      <c r="Q37"/>
    </row>
    <row r="38" spans="1:17" ht="16.5">
      <c r="A38" s="12">
        <v>19</v>
      </c>
      <c r="B38" s="22" t="s">
        <v>252</v>
      </c>
      <c r="C38" s="44"/>
      <c r="D38" s="13"/>
      <c r="E38" s="13"/>
      <c r="F38" s="44"/>
      <c r="G38" s="44"/>
      <c r="H38" s="44"/>
      <c r="I38" s="45">
        <f t="shared" si="0"/>
        <v>0</v>
      </c>
      <c r="J38" s="45"/>
      <c r="K38" s="8"/>
      <c r="L38" s="18"/>
      <c r="Q38"/>
    </row>
    <row r="39" spans="1:17" ht="16.5">
      <c r="A39" s="12">
        <v>20</v>
      </c>
      <c r="B39" s="22" t="s">
        <v>157</v>
      </c>
      <c r="C39" s="44"/>
      <c r="D39" s="13"/>
      <c r="E39" s="13"/>
      <c r="F39" s="44">
        <v>2</v>
      </c>
      <c r="G39" s="44">
        <v>3</v>
      </c>
      <c r="H39" s="44"/>
      <c r="I39" s="45">
        <f t="shared" si="0"/>
        <v>5</v>
      </c>
      <c r="J39" s="45">
        <v>2</v>
      </c>
      <c r="K39" s="39"/>
      <c r="L39" s="18"/>
      <c r="Q39"/>
    </row>
    <row r="40" spans="1:17" ht="16.5">
      <c r="A40" s="12">
        <v>21</v>
      </c>
      <c r="B40" s="22" t="s">
        <v>285</v>
      </c>
      <c r="C40" s="44">
        <v>2</v>
      </c>
      <c r="D40" s="13"/>
      <c r="E40" s="13"/>
      <c r="F40" s="44">
        <v>2</v>
      </c>
      <c r="G40" s="44">
        <v>3</v>
      </c>
      <c r="H40" s="44">
        <v>3</v>
      </c>
      <c r="I40" s="45">
        <f t="shared" si="0"/>
        <v>10</v>
      </c>
      <c r="J40" s="45">
        <v>4</v>
      </c>
      <c r="K40" s="39"/>
      <c r="L40" s="18"/>
      <c r="Q40"/>
    </row>
    <row r="41" spans="1:17" ht="16.5">
      <c r="A41" s="12">
        <v>22</v>
      </c>
      <c r="B41" s="22" t="s">
        <v>220</v>
      </c>
      <c r="C41" s="44"/>
      <c r="D41" s="13"/>
      <c r="E41" s="13"/>
      <c r="F41" s="44">
        <v>2</v>
      </c>
      <c r="G41" s="44">
        <v>3</v>
      </c>
      <c r="H41" s="44"/>
      <c r="I41" s="45">
        <f t="shared" si="0"/>
        <v>5</v>
      </c>
      <c r="J41" s="45"/>
      <c r="L41" s="18"/>
      <c r="Q41"/>
    </row>
    <row r="42" spans="1:17" ht="16.5">
      <c r="A42" s="12">
        <v>23</v>
      </c>
      <c r="B42" s="22" t="s">
        <v>282</v>
      </c>
      <c r="C42" s="44">
        <v>2</v>
      </c>
      <c r="D42" s="13"/>
      <c r="E42" s="13"/>
      <c r="F42" s="44"/>
      <c r="G42" s="44"/>
      <c r="H42" s="44"/>
      <c r="I42" s="45">
        <f t="shared" si="0"/>
        <v>2</v>
      </c>
      <c r="J42" s="45">
        <v>1</v>
      </c>
      <c r="L42" s="18"/>
      <c r="Q42"/>
    </row>
    <row r="43" spans="1:17" ht="16.5">
      <c r="A43" s="12">
        <v>24</v>
      </c>
      <c r="B43" s="22" t="s">
        <v>154</v>
      </c>
      <c r="C43" s="44"/>
      <c r="D43" s="13"/>
      <c r="E43" s="13"/>
      <c r="F43" s="44"/>
      <c r="G43" s="44"/>
      <c r="H43" s="44"/>
      <c r="I43" s="45">
        <f t="shared" si="0"/>
        <v>0</v>
      </c>
      <c r="J43" s="45"/>
      <c r="L43" s="18"/>
      <c r="Q43"/>
    </row>
    <row r="44" spans="1:17" ht="16.5">
      <c r="A44" s="12">
        <v>25</v>
      </c>
      <c r="B44" s="24" t="s">
        <v>246</v>
      </c>
      <c r="C44" s="44"/>
      <c r="D44" s="14"/>
      <c r="E44" s="14"/>
      <c r="F44" s="46"/>
      <c r="G44" s="46"/>
      <c r="H44" s="46"/>
      <c r="I44" s="45">
        <f t="shared" si="0"/>
        <v>0</v>
      </c>
      <c r="J44" s="45"/>
      <c r="L44" s="18"/>
      <c r="Q44"/>
    </row>
    <row r="45" spans="1:17" ht="16.5">
      <c r="A45" s="12">
        <v>26</v>
      </c>
      <c r="B45" s="24" t="s">
        <v>291</v>
      </c>
      <c r="C45" s="44"/>
      <c r="D45" s="14"/>
      <c r="E45" s="14"/>
      <c r="F45" s="46"/>
      <c r="G45" s="46"/>
      <c r="H45" s="46"/>
      <c r="I45" s="45">
        <f t="shared" si="0"/>
        <v>0</v>
      </c>
      <c r="J45" s="45"/>
      <c r="K45" s="8"/>
      <c r="L45" s="18"/>
      <c r="Q45"/>
    </row>
    <row r="46" spans="1:17" ht="16.5">
      <c r="A46" s="12">
        <v>27</v>
      </c>
      <c r="B46" s="22" t="s">
        <v>232</v>
      </c>
      <c r="C46" s="44"/>
      <c r="D46" s="13"/>
      <c r="E46" s="13"/>
      <c r="F46" s="44"/>
      <c r="G46" s="44"/>
      <c r="H46" s="44"/>
      <c r="I46" s="45">
        <f t="shared" si="0"/>
        <v>0</v>
      </c>
      <c r="J46" s="45"/>
      <c r="K46" s="8"/>
      <c r="L46" s="18"/>
      <c r="Q46"/>
    </row>
    <row r="47" spans="1:17" ht="16.5">
      <c r="A47" s="12">
        <v>28</v>
      </c>
      <c r="B47" s="22" t="s">
        <v>176</v>
      </c>
      <c r="C47" s="44"/>
      <c r="D47" s="13"/>
      <c r="E47" s="13"/>
      <c r="F47" s="44"/>
      <c r="G47" s="44">
        <v>3</v>
      </c>
      <c r="H47" s="44"/>
      <c r="I47" s="45">
        <f t="shared" si="0"/>
        <v>3</v>
      </c>
      <c r="J47" s="45">
        <v>1</v>
      </c>
      <c r="L47" s="18"/>
      <c r="Q47"/>
    </row>
    <row r="48" spans="1:17" ht="16.5">
      <c r="A48" s="12">
        <v>29</v>
      </c>
      <c r="B48" s="22" t="s">
        <v>145</v>
      </c>
      <c r="C48" s="44"/>
      <c r="D48" s="13"/>
      <c r="E48" s="13"/>
      <c r="F48" s="44"/>
      <c r="G48" s="44"/>
      <c r="H48" s="44"/>
      <c r="I48" s="45">
        <f t="shared" si="0"/>
        <v>0</v>
      </c>
      <c r="J48" s="45"/>
      <c r="L48" s="18"/>
      <c r="Q48"/>
    </row>
    <row r="49" spans="1:17" ht="16.5">
      <c r="A49" s="12">
        <v>30</v>
      </c>
      <c r="B49" s="22" t="s">
        <v>240</v>
      </c>
      <c r="C49" s="44"/>
      <c r="D49" s="13"/>
      <c r="E49" s="13"/>
      <c r="F49" s="44"/>
      <c r="G49" s="44"/>
      <c r="H49" s="44"/>
      <c r="I49" s="45">
        <f t="shared" si="0"/>
        <v>0</v>
      </c>
      <c r="J49" s="45"/>
      <c r="L49" s="18"/>
      <c r="Q49"/>
    </row>
    <row r="50" spans="1:17" ht="16.5">
      <c r="A50" s="12">
        <v>31</v>
      </c>
      <c r="B50" s="22" t="s">
        <v>233</v>
      </c>
      <c r="C50" s="44"/>
      <c r="D50" s="13"/>
      <c r="E50" s="13"/>
      <c r="F50" s="44"/>
      <c r="G50" s="44"/>
      <c r="H50" s="44"/>
      <c r="I50" s="45">
        <f t="shared" si="0"/>
        <v>0</v>
      </c>
      <c r="J50" s="45"/>
      <c r="L50" s="18"/>
      <c r="Q50"/>
    </row>
    <row r="51" spans="1:17" ht="16.5">
      <c r="A51" s="12">
        <v>32</v>
      </c>
      <c r="B51" s="23" t="s">
        <v>226</v>
      </c>
      <c r="C51" s="44"/>
      <c r="D51" s="14"/>
      <c r="E51" s="14"/>
      <c r="F51" s="46"/>
      <c r="G51" s="46"/>
      <c r="H51" s="46"/>
      <c r="I51" s="45">
        <f t="shared" si="0"/>
        <v>0</v>
      </c>
      <c r="J51" s="45"/>
      <c r="L51" s="18"/>
      <c r="Q51"/>
    </row>
    <row r="52" spans="1:17" ht="16.5">
      <c r="A52" s="12">
        <v>33</v>
      </c>
      <c r="B52" s="23" t="s">
        <v>119</v>
      </c>
      <c r="C52" s="44"/>
      <c r="D52" s="44"/>
      <c r="E52" s="44"/>
      <c r="F52" s="44">
        <v>2</v>
      </c>
      <c r="G52" s="44">
        <v>3</v>
      </c>
      <c r="H52" s="44"/>
      <c r="I52" s="45">
        <f aca="true" t="shared" si="1" ref="I52:I83">SUM(C52:H52)</f>
        <v>5</v>
      </c>
      <c r="J52" s="45">
        <v>2</v>
      </c>
      <c r="L52" s="18"/>
      <c r="Q52"/>
    </row>
    <row r="53" spans="1:17" ht="16.5">
      <c r="A53" s="12">
        <v>34</v>
      </c>
      <c r="B53" s="23" t="s">
        <v>144</v>
      </c>
      <c r="C53" s="44"/>
      <c r="D53" s="44"/>
      <c r="E53" s="44"/>
      <c r="F53" s="44"/>
      <c r="G53" s="44"/>
      <c r="H53" s="44"/>
      <c r="I53" s="45">
        <f t="shared" si="1"/>
        <v>0</v>
      </c>
      <c r="J53" s="45"/>
      <c r="L53" s="18"/>
      <c r="Q53"/>
    </row>
    <row r="54" spans="1:17" ht="16.5">
      <c r="A54" s="12">
        <v>35</v>
      </c>
      <c r="B54" s="23" t="s">
        <v>158</v>
      </c>
      <c r="C54" s="44"/>
      <c r="D54" s="44"/>
      <c r="E54" s="44"/>
      <c r="F54" s="44"/>
      <c r="G54" s="44"/>
      <c r="H54" s="44"/>
      <c r="I54" s="45">
        <f t="shared" si="1"/>
        <v>0</v>
      </c>
      <c r="J54" s="45"/>
      <c r="L54" s="18"/>
      <c r="Q54"/>
    </row>
    <row r="55" spans="1:17" ht="16.5">
      <c r="A55" s="12">
        <v>36</v>
      </c>
      <c r="B55" s="23" t="s">
        <v>217</v>
      </c>
      <c r="C55" s="44"/>
      <c r="D55" s="13"/>
      <c r="E55" s="13"/>
      <c r="F55" s="44"/>
      <c r="G55" s="44"/>
      <c r="H55" s="44"/>
      <c r="I55" s="45">
        <f t="shared" si="1"/>
        <v>0</v>
      </c>
      <c r="J55" s="45"/>
      <c r="L55" s="18"/>
      <c r="Q55"/>
    </row>
    <row r="56" spans="1:17" ht="16.5">
      <c r="A56" s="12">
        <v>37</v>
      </c>
      <c r="B56" s="23" t="s">
        <v>267</v>
      </c>
      <c r="C56" s="44"/>
      <c r="D56" s="13"/>
      <c r="E56" s="13"/>
      <c r="F56" s="44"/>
      <c r="G56" s="44"/>
      <c r="H56" s="44"/>
      <c r="I56" s="45">
        <f t="shared" si="1"/>
        <v>0</v>
      </c>
      <c r="J56" s="45"/>
      <c r="L56" s="18"/>
      <c r="Q56"/>
    </row>
    <row r="57" spans="1:17" ht="16.5">
      <c r="A57" s="12">
        <v>38</v>
      </c>
      <c r="B57" s="23" t="s">
        <v>138</v>
      </c>
      <c r="C57" s="44"/>
      <c r="D57" s="13"/>
      <c r="E57" s="13"/>
      <c r="F57" s="44"/>
      <c r="G57" s="44"/>
      <c r="H57" s="44"/>
      <c r="I57" s="45">
        <f t="shared" si="1"/>
        <v>0</v>
      </c>
      <c r="J57" s="45"/>
      <c r="L57" s="18"/>
      <c r="Q57"/>
    </row>
    <row r="58" spans="1:17" ht="16.5">
      <c r="A58" s="12">
        <v>39</v>
      </c>
      <c r="B58" s="23" t="s">
        <v>100</v>
      </c>
      <c r="C58" s="44"/>
      <c r="D58" s="13"/>
      <c r="E58" s="13"/>
      <c r="F58" s="44"/>
      <c r="G58" s="44"/>
      <c r="H58" s="44"/>
      <c r="I58" s="45">
        <f t="shared" si="1"/>
        <v>0</v>
      </c>
      <c r="J58" s="45"/>
      <c r="L58" s="19"/>
      <c r="Q58"/>
    </row>
    <row r="59" spans="1:17" ht="16.5">
      <c r="A59" s="12">
        <v>40</v>
      </c>
      <c r="B59" s="25" t="s">
        <v>164</v>
      </c>
      <c r="C59" s="44"/>
      <c r="D59" s="13"/>
      <c r="E59" s="13"/>
      <c r="F59" s="44"/>
      <c r="G59" s="44"/>
      <c r="H59" s="44"/>
      <c r="I59" s="45">
        <f t="shared" si="1"/>
        <v>0</v>
      </c>
      <c r="J59" s="45"/>
      <c r="L59" s="19"/>
      <c r="Q59"/>
    </row>
    <row r="60" spans="1:17" ht="16.5">
      <c r="A60" s="12">
        <v>41</v>
      </c>
      <c r="B60" s="67" t="s">
        <v>85</v>
      </c>
      <c r="C60" s="44"/>
      <c r="D60" s="13"/>
      <c r="E60" s="13"/>
      <c r="F60" s="44"/>
      <c r="G60" s="44"/>
      <c r="H60" s="44"/>
      <c r="I60" s="45">
        <f t="shared" si="1"/>
        <v>0</v>
      </c>
      <c r="J60" s="45"/>
      <c r="L60" s="19"/>
      <c r="Q60"/>
    </row>
    <row r="61" spans="1:17" ht="16.5">
      <c r="A61" s="12">
        <v>42</v>
      </c>
      <c r="B61" s="25" t="s">
        <v>155</v>
      </c>
      <c r="C61" s="44"/>
      <c r="D61" s="13"/>
      <c r="E61" s="13"/>
      <c r="F61" s="44"/>
      <c r="G61" s="44"/>
      <c r="H61" s="44"/>
      <c r="I61" s="45">
        <f t="shared" si="1"/>
        <v>0</v>
      </c>
      <c r="J61" s="45"/>
      <c r="L61" s="19"/>
      <c r="Q61"/>
    </row>
    <row r="62" spans="1:17" ht="16.5">
      <c r="A62" s="12">
        <v>43</v>
      </c>
      <c r="B62" s="25" t="s">
        <v>231</v>
      </c>
      <c r="C62" s="44"/>
      <c r="D62" s="13"/>
      <c r="E62" s="13"/>
      <c r="F62" s="44"/>
      <c r="G62" s="44"/>
      <c r="H62" s="44"/>
      <c r="I62" s="45">
        <f t="shared" si="1"/>
        <v>0</v>
      </c>
      <c r="J62" s="45"/>
      <c r="L62" s="18"/>
      <c r="Q62"/>
    </row>
    <row r="63" spans="1:17" ht="16.5">
      <c r="A63" s="12">
        <v>44</v>
      </c>
      <c r="B63" s="25" t="s">
        <v>140</v>
      </c>
      <c r="C63" s="44"/>
      <c r="D63" s="13"/>
      <c r="E63" s="13"/>
      <c r="F63" s="44"/>
      <c r="G63" s="44">
        <v>3</v>
      </c>
      <c r="H63" s="44"/>
      <c r="I63" s="45">
        <f t="shared" si="1"/>
        <v>3</v>
      </c>
      <c r="J63" s="45">
        <v>1</v>
      </c>
      <c r="L63" s="18"/>
      <c r="Q63"/>
    </row>
    <row r="64" spans="1:17" ht="16.5">
      <c r="A64" s="12">
        <v>45</v>
      </c>
      <c r="B64" s="22" t="s">
        <v>268</v>
      </c>
      <c r="C64" s="44"/>
      <c r="D64" s="13"/>
      <c r="E64" s="13"/>
      <c r="F64" s="44"/>
      <c r="G64" s="44"/>
      <c r="H64" s="44"/>
      <c r="I64" s="45">
        <f t="shared" si="1"/>
        <v>0</v>
      </c>
      <c r="J64" s="45"/>
      <c r="L64" s="18"/>
      <c r="Q64"/>
    </row>
    <row r="65" spans="1:17" ht="16.5">
      <c r="A65" s="12">
        <v>46</v>
      </c>
      <c r="B65" s="22" t="s">
        <v>159</v>
      </c>
      <c r="C65" s="44"/>
      <c r="D65" s="13"/>
      <c r="E65" s="13"/>
      <c r="F65" s="44"/>
      <c r="G65" s="44"/>
      <c r="H65" s="44"/>
      <c r="I65" s="45">
        <f t="shared" si="1"/>
        <v>0</v>
      </c>
      <c r="J65" s="45"/>
      <c r="L65" s="18"/>
      <c r="Q65"/>
    </row>
    <row r="66" spans="1:17" ht="16.5">
      <c r="A66" s="12">
        <v>47</v>
      </c>
      <c r="B66" s="21" t="s">
        <v>91</v>
      </c>
      <c r="C66" s="44"/>
      <c r="D66" s="13"/>
      <c r="E66" s="13"/>
      <c r="F66" s="44"/>
      <c r="G66" s="44"/>
      <c r="H66" s="44"/>
      <c r="I66" s="45">
        <f t="shared" si="1"/>
        <v>0</v>
      </c>
      <c r="J66" s="45"/>
      <c r="L66" s="18"/>
      <c r="Q66"/>
    </row>
    <row r="67" spans="1:17" ht="16.5">
      <c r="A67" s="12">
        <v>48</v>
      </c>
      <c r="B67" s="22" t="s">
        <v>228</v>
      </c>
      <c r="C67" s="44"/>
      <c r="D67" s="13"/>
      <c r="E67" s="13"/>
      <c r="F67" s="44"/>
      <c r="G67" s="44">
        <v>3</v>
      </c>
      <c r="H67" s="44"/>
      <c r="I67" s="45">
        <f t="shared" si="1"/>
        <v>3</v>
      </c>
      <c r="J67" s="45">
        <v>1</v>
      </c>
      <c r="L67" s="18"/>
      <c r="Q67"/>
    </row>
    <row r="68" spans="1:17" ht="16.5">
      <c r="A68" s="12">
        <v>49</v>
      </c>
      <c r="B68" s="22" t="s">
        <v>143</v>
      </c>
      <c r="C68" s="44"/>
      <c r="D68" s="13"/>
      <c r="E68" s="13"/>
      <c r="F68" s="44"/>
      <c r="G68" s="44"/>
      <c r="H68" s="44"/>
      <c r="I68" s="45">
        <f t="shared" si="1"/>
        <v>0</v>
      </c>
      <c r="J68" s="45"/>
      <c r="L68" s="18"/>
      <c r="Q68"/>
    </row>
    <row r="69" spans="1:17" ht="16.5">
      <c r="A69" s="12">
        <v>50</v>
      </c>
      <c r="B69" s="26" t="s">
        <v>281</v>
      </c>
      <c r="C69" s="44"/>
      <c r="D69" s="13"/>
      <c r="E69" s="13"/>
      <c r="F69" s="44"/>
      <c r="G69" s="44"/>
      <c r="H69" s="44"/>
      <c r="I69" s="45">
        <f t="shared" si="1"/>
        <v>0</v>
      </c>
      <c r="J69" s="45"/>
      <c r="Q69"/>
    </row>
    <row r="70" spans="1:17" ht="16.5">
      <c r="A70" s="12">
        <v>51</v>
      </c>
      <c r="B70" s="22" t="s">
        <v>206</v>
      </c>
      <c r="C70" s="44"/>
      <c r="D70" s="13"/>
      <c r="E70" s="13"/>
      <c r="F70" s="44">
        <v>2</v>
      </c>
      <c r="G70" s="44"/>
      <c r="H70" s="44"/>
      <c r="I70" s="45">
        <f t="shared" si="1"/>
        <v>2</v>
      </c>
      <c r="J70" s="45">
        <v>1</v>
      </c>
      <c r="Q70"/>
    </row>
    <row r="71" spans="1:17" ht="16.5">
      <c r="A71" s="12">
        <v>52</v>
      </c>
      <c r="B71" s="22" t="s">
        <v>262</v>
      </c>
      <c r="C71" s="44"/>
      <c r="D71" s="13"/>
      <c r="E71" s="13"/>
      <c r="F71" s="44"/>
      <c r="G71" s="44"/>
      <c r="H71" s="44"/>
      <c r="I71" s="45">
        <f t="shared" si="1"/>
        <v>0</v>
      </c>
      <c r="J71" s="45"/>
      <c r="Q71"/>
    </row>
    <row r="72" spans="1:17" ht="16.5">
      <c r="A72" s="12">
        <v>53</v>
      </c>
      <c r="B72" s="22" t="s">
        <v>250</v>
      </c>
      <c r="C72" s="44"/>
      <c r="D72" s="13"/>
      <c r="E72" s="13"/>
      <c r="F72" s="44"/>
      <c r="G72" s="44"/>
      <c r="H72" s="44"/>
      <c r="I72" s="45">
        <f t="shared" si="1"/>
        <v>0</v>
      </c>
      <c r="J72" s="45"/>
      <c r="Q72"/>
    </row>
    <row r="73" spans="1:17" ht="16.5">
      <c r="A73" s="12">
        <v>54</v>
      </c>
      <c r="B73" s="25" t="s">
        <v>288</v>
      </c>
      <c r="C73" s="44">
        <v>2</v>
      </c>
      <c r="D73" s="13"/>
      <c r="E73" s="13"/>
      <c r="F73" s="44">
        <v>2</v>
      </c>
      <c r="G73" s="44">
        <v>3</v>
      </c>
      <c r="H73" s="44"/>
      <c r="I73" s="45">
        <f t="shared" si="1"/>
        <v>7</v>
      </c>
      <c r="J73" s="45">
        <v>3</v>
      </c>
      <c r="Q73"/>
    </row>
    <row r="74" spans="1:17" ht="16.5">
      <c r="A74" s="12">
        <v>55</v>
      </c>
      <c r="B74" s="25" t="s">
        <v>146</v>
      </c>
      <c r="C74" s="44"/>
      <c r="D74" s="13"/>
      <c r="E74" s="13"/>
      <c r="F74" s="44"/>
      <c r="G74" s="44"/>
      <c r="H74" s="44"/>
      <c r="I74" s="45">
        <f t="shared" si="1"/>
        <v>0</v>
      </c>
      <c r="J74" s="45"/>
      <c r="Q74"/>
    </row>
    <row r="75" spans="1:17" ht="16.5">
      <c r="A75" s="12">
        <v>56</v>
      </c>
      <c r="B75" s="25" t="s">
        <v>263</v>
      </c>
      <c r="C75" s="44"/>
      <c r="D75" s="13"/>
      <c r="E75" s="13"/>
      <c r="F75" s="44"/>
      <c r="G75" s="44"/>
      <c r="H75" s="44"/>
      <c r="I75" s="45">
        <f t="shared" si="1"/>
        <v>0</v>
      </c>
      <c r="J75" s="45"/>
      <c r="Q75"/>
    </row>
    <row r="76" spans="1:17" ht="16.5">
      <c r="A76" s="12">
        <v>57</v>
      </c>
      <c r="B76" s="26" t="s">
        <v>224</v>
      </c>
      <c r="C76" s="44"/>
      <c r="D76" s="13"/>
      <c r="E76" s="13"/>
      <c r="F76" s="46"/>
      <c r="G76" s="46">
        <v>3</v>
      </c>
      <c r="H76" s="46"/>
      <c r="I76" s="45">
        <f t="shared" si="1"/>
        <v>3</v>
      </c>
      <c r="J76" s="45">
        <v>1</v>
      </c>
      <c r="Q76"/>
    </row>
    <row r="77" spans="1:17" ht="16.5">
      <c r="A77" s="12">
        <v>58</v>
      </c>
      <c r="B77" s="25" t="s">
        <v>287</v>
      </c>
      <c r="C77" s="44"/>
      <c r="D77" s="13"/>
      <c r="E77" s="13"/>
      <c r="F77" s="44">
        <v>2</v>
      </c>
      <c r="G77" s="44">
        <v>3</v>
      </c>
      <c r="H77" s="44"/>
      <c r="I77" s="45">
        <f t="shared" si="1"/>
        <v>5</v>
      </c>
      <c r="J77" s="45">
        <v>2</v>
      </c>
      <c r="Q77"/>
    </row>
    <row r="78" spans="1:17" ht="16.5">
      <c r="A78" s="12">
        <v>59</v>
      </c>
      <c r="B78" s="25" t="s">
        <v>135</v>
      </c>
      <c r="C78" s="44">
        <v>2</v>
      </c>
      <c r="D78" s="13"/>
      <c r="E78" s="13"/>
      <c r="F78" s="44">
        <v>2</v>
      </c>
      <c r="G78" s="44">
        <v>3</v>
      </c>
      <c r="H78" s="44"/>
      <c r="I78" s="45">
        <f t="shared" si="1"/>
        <v>7</v>
      </c>
      <c r="J78" s="45">
        <v>3</v>
      </c>
      <c r="Q78"/>
    </row>
    <row r="79" spans="1:17" ht="16.5">
      <c r="A79" s="12">
        <v>60</v>
      </c>
      <c r="B79" s="25" t="s">
        <v>171</v>
      </c>
      <c r="C79" s="44">
        <v>2</v>
      </c>
      <c r="D79" s="13"/>
      <c r="E79" s="13"/>
      <c r="F79" s="44"/>
      <c r="G79" s="44">
        <v>3</v>
      </c>
      <c r="H79" s="44">
        <v>3</v>
      </c>
      <c r="I79" s="45">
        <f t="shared" si="1"/>
        <v>8</v>
      </c>
      <c r="J79" s="45">
        <v>3</v>
      </c>
      <c r="Q79"/>
    </row>
    <row r="80" spans="1:17" ht="16.5">
      <c r="A80" s="12">
        <v>61</v>
      </c>
      <c r="B80" s="25" t="s">
        <v>177</v>
      </c>
      <c r="C80" s="44"/>
      <c r="D80" s="13"/>
      <c r="E80" s="13"/>
      <c r="F80" s="44"/>
      <c r="G80" s="44">
        <v>3</v>
      </c>
      <c r="H80" s="44"/>
      <c r="I80" s="45">
        <f t="shared" si="1"/>
        <v>3</v>
      </c>
      <c r="J80" s="45">
        <v>1</v>
      </c>
      <c r="Q80"/>
    </row>
    <row r="81" spans="1:17" ht="16.5">
      <c r="A81" s="12">
        <v>62</v>
      </c>
      <c r="B81" s="25" t="s">
        <v>273</v>
      </c>
      <c r="C81" s="44"/>
      <c r="D81" s="13"/>
      <c r="E81" s="13"/>
      <c r="F81" s="44"/>
      <c r="G81" s="44"/>
      <c r="H81" s="44"/>
      <c r="I81" s="45">
        <f t="shared" si="1"/>
        <v>0</v>
      </c>
      <c r="J81" s="45"/>
      <c r="Q81"/>
    </row>
    <row r="82" spans="1:17" ht="16.5">
      <c r="A82" s="12">
        <v>63</v>
      </c>
      <c r="B82" s="49" t="s">
        <v>277</v>
      </c>
      <c r="C82" s="44"/>
      <c r="D82" s="14"/>
      <c r="E82" s="14"/>
      <c r="F82" s="46"/>
      <c r="G82" s="46"/>
      <c r="H82" s="46"/>
      <c r="I82" s="45">
        <f t="shared" si="1"/>
        <v>0</v>
      </c>
      <c r="J82" s="45"/>
      <c r="Q82"/>
    </row>
    <row r="83" spans="1:17" ht="16.5">
      <c r="A83" s="12">
        <v>64</v>
      </c>
      <c r="B83" s="25" t="s">
        <v>141</v>
      </c>
      <c r="C83" s="44"/>
      <c r="D83" s="14"/>
      <c r="E83" s="14"/>
      <c r="F83" s="46"/>
      <c r="G83" s="46"/>
      <c r="H83" s="46"/>
      <c r="I83" s="45">
        <f t="shared" si="1"/>
        <v>0</v>
      </c>
      <c r="J83" s="45"/>
      <c r="Q83"/>
    </row>
    <row r="84" spans="1:17" ht="16.5">
      <c r="A84" s="12">
        <v>65</v>
      </c>
      <c r="B84" s="25" t="s">
        <v>139</v>
      </c>
      <c r="C84" s="44"/>
      <c r="D84" s="14"/>
      <c r="E84" s="14"/>
      <c r="F84" s="46"/>
      <c r="G84" s="46"/>
      <c r="H84" s="46"/>
      <c r="I84" s="45">
        <f aca="true" t="shared" si="2" ref="I84:I115">SUM(C84:H84)</f>
        <v>0</v>
      </c>
      <c r="J84" s="45"/>
      <c r="Q84"/>
    </row>
    <row r="85" spans="1:17" ht="16.5">
      <c r="A85" s="12">
        <v>66</v>
      </c>
      <c r="B85" s="27" t="s">
        <v>259</v>
      </c>
      <c r="C85" s="44"/>
      <c r="D85" s="13"/>
      <c r="E85" s="13"/>
      <c r="F85" s="44"/>
      <c r="G85" s="44"/>
      <c r="H85" s="44"/>
      <c r="I85" s="45">
        <f t="shared" si="2"/>
        <v>0</v>
      </c>
      <c r="J85" s="45"/>
      <c r="Q85"/>
    </row>
    <row r="86" spans="1:17" ht="16.5">
      <c r="A86" s="12">
        <v>67</v>
      </c>
      <c r="B86" s="25" t="s">
        <v>12</v>
      </c>
      <c r="C86" s="44"/>
      <c r="D86" s="14"/>
      <c r="E86" s="14"/>
      <c r="F86" s="46"/>
      <c r="G86" s="46"/>
      <c r="H86" s="46"/>
      <c r="I86" s="45">
        <f t="shared" si="2"/>
        <v>0</v>
      </c>
      <c r="J86" s="45"/>
      <c r="Q86"/>
    </row>
    <row r="87" spans="1:17" ht="16.5">
      <c r="A87" s="12">
        <v>68</v>
      </c>
      <c r="B87" s="24" t="s">
        <v>258</v>
      </c>
      <c r="C87" s="44"/>
      <c r="D87" s="14"/>
      <c r="E87" s="14"/>
      <c r="F87" s="44"/>
      <c r="G87" s="44"/>
      <c r="H87" s="44"/>
      <c r="I87" s="45">
        <f t="shared" si="2"/>
        <v>0</v>
      </c>
      <c r="J87" s="45"/>
      <c r="Q87"/>
    </row>
    <row r="88" spans="1:17" ht="16.5">
      <c r="A88" s="12">
        <v>69</v>
      </c>
      <c r="B88" s="25" t="s">
        <v>229</v>
      </c>
      <c r="C88" s="44"/>
      <c r="D88" s="13"/>
      <c r="E88" s="13"/>
      <c r="F88" s="44"/>
      <c r="G88" s="44"/>
      <c r="H88" s="44"/>
      <c r="I88" s="45">
        <f t="shared" si="2"/>
        <v>0</v>
      </c>
      <c r="J88" s="45"/>
      <c r="Q88"/>
    </row>
    <row r="89" spans="1:17" ht="16.5">
      <c r="A89" s="12">
        <v>70</v>
      </c>
      <c r="B89" s="22" t="s">
        <v>215</v>
      </c>
      <c r="C89" s="44">
        <v>2</v>
      </c>
      <c r="D89" s="13"/>
      <c r="E89" s="13"/>
      <c r="F89" s="44">
        <v>2</v>
      </c>
      <c r="G89" s="44">
        <v>3</v>
      </c>
      <c r="H89" s="44"/>
      <c r="I89" s="45">
        <f t="shared" si="2"/>
        <v>7</v>
      </c>
      <c r="J89" s="45">
        <v>3</v>
      </c>
      <c r="Q89"/>
    </row>
    <row r="90" spans="1:17" ht="16.5">
      <c r="A90" s="12">
        <v>71</v>
      </c>
      <c r="B90" s="22" t="s">
        <v>223</v>
      </c>
      <c r="C90" s="44"/>
      <c r="D90" s="13"/>
      <c r="E90" s="13"/>
      <c r="F90" s="44"/>
      <c r="G90" s="44">
        <v>3</v>
      </c>
      <c r="H90" s="44"/>
      <c r="I90" s="45">
        <f t="shared" si="2"/>
        <v>3</v>
      </c>
      <c r="J90" s="45">
        <v>1</v>
      </c>
      <c r="Q90"/>
    </row>
    <row r="91" spans="1:17" ht="16.5">
      <c r="A91" s="12">
        <v>72</v>
      </c>
      <c r="B91" s="22" t="s">
        <v>242</v>
      </c>
      <c r="C91" s="44"/>
      <c r="D91" s="13"/>
      <c r="E91" s="13"/>
      <c r="F91" s="44"/>
      <c r="G91" s="44"/>
      <c r="H91" s="44"/>
      <c r="I91" s="45">
        <f t="shared" si="2"/>
        <v>0</v>
      </c>
      <c r="J91" s="45"/>
      <c r="Q91"/>
    </row>
    <row r="92" spans="1:17" ht="16.5">
      <c r="A92" s="12">
        <v>73</v>
      </c>
      <c r="B92" s="26" t="s">
        <v>241</v>
      </c>
      <c r="C92" s="44"/>
      <c r="D92" s="13"/>
      <c r="E92" s="13"/>
      <c r="F92" s="44"/>
      <c r="G92" s="44"/>
      <c r="H92" s="44"/>
      <c r="I92" s="45">
        <f t="shared" si="2"/>
        <v>0</v>
      </c>
      <c r="J92" s="45"/>
      <c r="Q92"/>
    </row>
    <row r="93" spans="1:17" ht="16.5">
      <c r="A93" s="12">
        <v>74</v>
      </c>
      <c r="B93" s="22" t="s">
        <v>216</v>
      </c>
      <c r="C93" s="44"/>
      <c r="D93" s="13"/>
      <c r="E93" s="13"/>
      <c r="F93" s="44"/>
      <c r="G93" s="44">
        <v>3</v>
      </c>
      <c r="H93" s="44"/>
      <c r="I93" s="45">
        <f t="shared" si="2"/>
        <v>3</v>
      </c>
      <c r="J93" s="45">
        <v>1</v>
      </c>
      <c r="Q93"/>
    </row>
    <row r="94" spans="1:17" ht="16.5">
      <c r="A94" s="12">
        <v>75</v>
      </c>
      <c r="B94" s="22" t="s">
        <v>142</v>
      </c>
      <c r="C94" s="44">
        <v>2</v>
      </c>
      <c r="D94" s="13"/>
      <c r="E94" s="13"/>
      <c r="F94" s="44">
        <v>2</v>
      </c>
      <c r="G94" s="44">
        <v>3</v>
      </c>
      <c r="H94" s="44"/>
      <c r="I94" s="45">
        <f t="shared" si="2"/>
        <v>7</v>
      </c>
      <c r="J94" s="45">
        <v>3</v>
      </c>
      <c r="Q94"/>
    </row>
    <row r="95" spans="1:17" ht="16.5">
      <c r="A95" s="12">
        <v>76</v>
      </c>
      <c r="B95" s="26" t="s">
        <v>280</v>
      </c>
      <c r="C95" s="46"/>
      <c r="D95" s="13"/>
      <c r="E95" s="13"/>
      <c r="F95" s="46"/>
      <c r="G95" s="46"/>
      <c r="H95" s="46"/>
      <c r="I95" s="45">
        <f t="shared" si="2"/>
        <v>0</v>
      </c>
      <c r="J95" s="45"/>
      <c r="Q95"/>
    </row>
    <row r="96" spans="1:17" ht="16.5">
      <c r="A96" s="12">
        <v>77</v>
      </c>
      <c r="B96" s="22" t="s">
        <v>35</v>
      </c>
      <c r="C96" s="46"/>
      <c r="D96" s="13"/>
      <c r="E96" s="13"/>
      <c r="F96" s="46"/>
      <c r="G96" s="46"/>
      <c r="H96" s="46"/>
      <c r="I96" s="45">
        <f t="shared" si="2"/>
        <v>0</v>
      </c>
      <c r="J96" s="45"/>
      <c r="Q96"/>
    </row>
    <row r="97" spans="1:17" ht="16.5">
      <c r="A97" s="12">
        <v>78</v>
      </c>
      <c r="B97" s="22" t="s">
        <v>272</v>
      </c>
      <c r="C97" s="44"/>
      <c r="D97" s="13"/>
      <c r="E97" s="13"/>
      <c r="F97" s="46"/>
      <c r="G97" s="46"/>
      <c r="H97" s="46"/>
      <c r="I97" s="45">
        <f t="shared" si="2"/>
        <v>0</v>
      </c>
      <c r="J97" s="45"/>
      <c r="Q97"/>
    </row>
    <row r="98" spans="1:17" ht="16.5">
      <c r="A98" s="12">
        <v>79</v>
      </c>
      <c r="B98" s="26" t="s">
        <v>239</v>
      </c>
      <c r="C98" s="46">
        <v>2</v>
      </c>
      <c r="D98" s="46"/>
      <c r="E98" s="46"/>
      <c r="F98" s="46">
        <v>2</v>
      </c>
      <c r="G98" s="46"/>
      <c r="H98" s="46"/>
      <c r="I98" s="45">
        <f t="shared" si="2"/>
        <v>4</v>
      </c>
      <c r="J98" s="45">
        <v>2</v>
      </c>
      <c r="Q98"/>
    </row>
    <row r="99" spans="1:17" ht="16.5">
      <c r="A99" s="12">
        <v>80</v>
      </c>
      <c r="B99" s="22" t="s">
        <v>249</v>
      </c>
      <c r="C99" s="44"/>
      <c r="D99" s="13"/>
      <c r="E99" s="13"/>
      <c r="F99" s="44"/>
      <c r="G99" s="44"/>
      <c r="H99" s="44"/>
      <c r="I99" s="45">
        <f t="shared" si="2"/>
        <v>0</v>
      </c>
      <c r="J99" s="45"/>
      <c r="Q99"/>
    </row>
    <row r="100" spans="1:17" ht="16.5">
      <c r="A100" s="12">
        <v>81</v>
      </c>
      <c r="B100" s="22" t="s">
        <v>168</v>
      </c>
      <c r="C100" s="44"/>
      <c r="D100" s="14"/>
      <c r="E100" s="14"/>
      <c r="F100" s="46"/>
      <c r="G100" s="46">
        <v>3</v>
      </c>
      <c r="H100" s="46"/>
      <c r="I100" s="45">
        <f t="shared" si="2"/>
        <v>3</v>
      </c>
      <c r="J100" s="45">
        <v>1</v>
      </c>
      <c r="Q100"/>
    </row>
    <row r="101" spans="1:17" ht="16.5">
      <c r="A101" s="12">
        <v>82</v>
      </c>
      <c r="B101" s="22" t="s">
        <v>284</v>
      </c>
      <c r="C101" s="44"/>
      <c r="D101" s="13"/>
      <c r="E101" s="13"/>
      <c r="F101" s="44">
        <v>2</v>
      </c>
      <c r="G101" s="44">
        <v>3</v>
      </c>
      <c r="H101" s="44">
        <v>3</v>
      </c>
      <c r="I101" s="45">
        <f t="shared" si="2"/>
        <v>8</v>
      </c>
      <c r="J101" s="45">
        <v>3</v>
      </c>
      <c r="Q101"/>
    </row>
    <row r="102" spans="1:17" ht="16.5">
      <c r="A102" s="12">
        <v>83</v>
      </c>
      <c r="B102" s="22" t="s">
        <v>227</v>
      </c>
      <c r="C102" s="44"/>
      <c r="D102" s="13"/>
      <c r="E102" s="13"/>
      <c r="F102" s="46"/>
      <c r="G102" s="46"/>
      <c r="H102" s="46"/>
      <c r="I102" s="45">
        <f t="shared" si="2"/>
        <v>0</v>
      </c>
      <c r="J102" s="45"/>
      <c r="Q102"/>
    </row>
    <row r="103" spans="1:17" ht="16.5">
      <c r="A103" s="12">
        <v>84</v>
      </c>
      <c r="B103" s="22" t="s">
        <v>214</v>
      </c>
      <c r="C103" s="44"/>
      <c r="D103" s="13"/>
      <c r="E103" s="13"/>
      <c r="F103" s="44"/>
      <c r="G103" s="44">
        <v>3</v>
      </c>
      <c r="H103" s="44"/>
      <c r="I103" s="45">
        <f t="shared" si="2"/>
        <v>3</v>
      </c>
      <c r="J103" s="45">
        <v>1</v>
      </c>
      <c r="Q103"/>
    </row>
    <row r="104" spans="1:12" s="15" customFormat="1" ht="16.5">
      <c r="A104" s="12">
        <v>85</v>
      </c>
      <c r="B104" s="22" t="s">
        <v>161</v>
      </c>
      <c r="C104" s="44"/>
      <c r="D104" s="13"/>
      <c r="E104" s="13"/>
      <c r="F104" s="44"/>
      <c r="G104" s="44">
        <v>3</v>
      </c>
      <c r="H104" s="44"/>
      <c r="I104" s="45">
        <f t="shared" si="2"/>
        <v>3</v>
      </c>
      <c r="J104" s="45">
        <v>1</v>
      </c>
      <c r="L104" s="17"/>
    </row>
    <row r="105" spans="1:10" ht="16.5">
      <c r="A105" s="12">
        <v>86</v>
      </c>
      <c r="B105" s="22" t="s">
        <v>269</v>
      </c>
      <c r="C105" s="44"/>
      <c r="D105" s="13"/>
      <c r="E105" s="13"/>
      <c r="F105" s="44"/>
      <c r="G105" s="44"/>
      <c r="H105" s="44"/>
      <c r="I105" s="45">
        <f t="shared" si="2"/>
        <v>0</v>
      </c>
      <c r="J105" s="45"/>
    </row>
    <row r="106" spans="1:10" ht="16.5">
      <c r="A106" s="12">
        <v>87</v>
      </c>
      <c r="B106" s="21" t="s">
        <v>93</v>
      </c>
      <c r="C106" s="44"/>
      <c r="D106" s="13"/>
      <c r="E106" s="13"/>
      <c r="F106" s="44"/>
      <c r="G106" s="44"/>
      <c r="H106" s="44"/>
      <c r="I106" s="45">
        <f t="shared" si="2"/>
        <v>0</v>
      </c>
      <c r="J106" s="45"/>
    </row>
    <row r="107" spans="1:10" ht="16.5">
      <c r="A107" s="12">
        <v>88</v>
      </c>
      <c r="B107" s="26" t="s">
        <v>290</v>
      </c>
      <c r="C107" s="44"/>
      <c r="D107" s="14"/>
      <c r="E107" s="14"/>
      <c r="F107" s="46"/>
      <c r="G107" s="46"/>
      <c r="H107" s="46"/>
      <c r="I107" s="45">
        <f t="shared" si="2"/>
        <v>0</v>
      </c>
      <c r="J107" s="45"/>
    </row>
    <row r="108" spans="1:17" ht="16.5">
      <c r="A108" s="12">
        <v>89</v>
      </c>
      <c r="B108" s="22" t="s">
        <v>178</v>
      </c>
      <c r="C108" s="44"/>
      <c r="D108" s="14"/>
      <c r="E108" s="14"/>
      <c r="F108" s="46"/>
      <c r="G108" s="44">
        <v>3</v>
      </c>
      <c r="H108" s="46"/>
      <c r="I108" s="45">
        <f t="shared" si="2"/>
        <v>3</v>
      </c>
      <c r="J108" s="45">
        <v>1</v>
      </c>
      <c r="Q108"/>
    </row>
    <row r="109" spans="1:17" ht="16.5">
      <c r="A109" s="12">
        <v>90</v>
      </c>
      <c r="B109" s="22" t="s">
        <v>160</v>
      </c>
      <c r="C109" s="44">
        <v>2</v>
      </c>
      <c r="D109" s="44"/>
      <c r="E109" s="44">
        <v>2</v>
      </c>
      <c r="F109" s="44">
        <v>2</v>
      </c>
      <c r="G109" s="44">
        <v>3</v>
      </c>
      <c r="H109" s="44">
        <v>3</v>
      </c>
      <c r="I109" s="45">
        <f t="shared" si="2"/>
        <v>12</v>
      </c>
      <c r="J109" s="45">
        <v>5</v>
      </c>
      <c r="Q109"/>
    </row>
    <row r="110" spans="1:17" ht="16.5">
      <c r="A110" s="12">
        <v>91</v>
      </c>
      <c r="B110" s="22" t="s">
        <v>173</v>
      </c>
      <c r="C110" s="44">
        <v>2</v>
      </c>
      <c r="D110" s="44"/>
      <c r="E110" s="44"/>
      <c r="F110" s="44">
        <v>2</v>
      </c>
      <c r="G110" s="44"/>
      <c r="H110" s="44"/>
      <c r="I110" s="45">
        <f t="shared" si="2"/>
        <v>4</v>
      </c>
      <c r="J110" s="45">
        <v>2</v>
      </c>
      <c r="Q110"/>
    </row>
    <row r="111" spans="1:17" ht="16.5">
      <c r="A111" s="12">
        <v>92</v>
      </c>
      <c r="B111" s="29" t="s">
        <v>172</v>
      </c>
      <c r="C111" s="44"/>
      <c r="D111" s="44"/>
      <c r="E111" s="44"/>
      <c r="F111" s="44">
        <v>2</v>
      </c>
      <c r="G111" s="44"/>
      <c r="H111" s="44"/>
      <c r="I111" s="45">
        <f t="shared" si="2"/>
        <v>2</v>
      </c>
      <c r="J111" s="45">
        <v>1</v>
      </c>
      <c r="Q111"/>
    </row>
    <row r="112" spans="1:17" ht="16.5">
      <c r="A112" s="12">
        <v>93</v>
      </c>
      <c r="B112" s="30" t="s">
        <v>174</v>
      </c>
      <c r="C112" s="71">
        <v>2</v>
      </c>
      <c r="D112" s="71"/>
      <c r="E112" s="71"/>
      <c r="F112" s="71">
        <v>2</v>
      </c>
      <c r="G112" s="71"/>
      <c r="H112" s="71">
        <v>3</v>
      </c>
      <c r="I112" s="45">
        <f t="shared" si="2"/>
        <v>7</v>
      </c>
      <c r="J112" s="45">
        <v>3</v>
      </c>
      <c r="Q112"/>
    </row>
    <row r="113" spans="1:17" ht="16.5">
      <c r="A113" s="12">
        <v>94</v>
      </c>
      <c r="B113" s="22" t="s">
        <v>256</v>
      </c>
      <c r="C113" s="70"/>
      <c r="D113" s="72"/>
      <c r="E113" s="72"/>
      <c r="F113" s="70"/>
      <c r="G113" s="70">
        <v>3</v>
      </c>
      <c r="H113" s="70"/>
      <c r="I113" s="45">
        <f t="shared" si="2"/>
        <v>3</v>
      </c>
      <c r="J113" s="45">
        <v>1</v>
      </c>
      <c r="Q113"/>
    </row>
    <row r="114" spans="1:17" ht="16.5">
      <c r="A114" s="12">
        <v>95</v>
      </c>
      <c r="B114" s="22" t="s">
        <v>218</v>
      </c>
      <c r="C114" s="44"/>
      <c r="D114" s="14"/>
      <c r="E114" s="14"/>
      <c r="F114" s="44"/>
      <c r="G114" s="44"/>
      <c r="H114" s="44"/>
      <c r="I114" s="45">
        <f t="shared" si="2"/>
        <v>0</v>
      </c>
      <c r="J114" s="45"/>
      <c r="Q114"/>
    </row>
    <row r="115" spans="1:10" ht="16.5">
      <c r="A115" s="12">
        <v>96</v>
      </c>
      <c r="B115" s="25" t="s">
        <v>235</v>
      </c>
      <c r="C115" s="44"/>
      <c r="D115" s="14"/>
      <c r="E115" s="14"/>
      <c r="F115" s="44"/>
      <c r="G115" s="44"/>
      <c r="H115" s="44"/>
      <c r="I115" s="45">
        <f t="shared" si="2"/>
        <v>0</v>
      </c>
      <c r="J115" s="45"/>
    </row>
    <row r="116" spans="1:17" ht="16.5">
      <c r="A116" s="12">
        <v>97</v>
      </c>
      <c r="B116" s="21" t="s">
        <v>92</v>
      </c>
      <c r="C116" s="44"/>
      <c r="D116" s="13"/>
      <c r="E116" s="13"/>
      <c r="F116" s="44"/>
      <c r="G116" s="44"/>
      <c r="H116" s="44"/>
      <c r="I116" s="45">
        <f aca="true" t="shared" si="3" ref="I116:I147">SUM(C116:H116)</f>
        <v>0</v>
      </c>
      <c r="J116" s="45"/>
      <c r="Q116"/>
    </row>
    <row r="117" spans="1:17" ht="16.5">
      <c r="A117" s="12">
        <v>98</v>
      </c>
      <c r="B117" s="29" t="s">
        <v>136</v>
      </c>
      <c r="C117" s="14">
        <v>2</v>
      </c>
      <c r="D117" s="46">
        <v>1</v>
      </c>
      <c r="E117" s="46"/>
      <c r="F117" s="46"/>
      <c r="G117" s="44">
        <v>3</v>
      </c>
      <c r="H117" s="44"/>
      <c r="I117" s="45">
        <f t="shared" si="3"/>
        <v>6</v>
      </c>
      <c r="J117" s="45">
        <v>3</v>
      </c>
      <c r="Q117"/>
    </row>
    <row r="118" spans="1:17" ht="16.5">
      <c r="A118" s="12">
        <v>99</v>
      </c>
      <c r="B118" s="22" t="s">
        <v>225</v>
      </c>
      <c r="C118" s="44"/>
      <c r="D118" s="46"/>
      <c r="E118" s="46"/>
      <c r="F118" s="46"/>
      <c r="G118" s="44">
        <v>3</v>
      </c>
      <c r="H118" s="44"/>
      <c r="I118" s="45">
        <f t="shared" si="3"/>
        <v>3</v>
      </c>
      <c r="J118" s="45">
        <v>1</v>
      </c>
      <c r="Q118"/>
    </row>
    <row r="119" spans="1:17" ht="16.5">
      <c r="A119" s="12">
        <v>100</v>
      </c>
      <c r="B119" s="22" t="s">
        <v>36</v>
      </c>
      <c r="C119" s="44"/>
      <c r="D119" s="13"/>
      <c r="E119" s="13"/>
      <c r="F119" s="44"/>
      <c r="G119" s="44">
        <v>3</v>
      </c>
      <c r="H119" s="44"/>
      <c r="I119" s="45">
        <f t="shared" si="3"/>
        <v>3</v>
      </c>
      <c r="J119" s="45">
        <v>1</v>
      </c>
      <c r="Q119"/>
    </row>
    <row r="120" spans="1:17" ht="16.5">
      <c r="A120" s="12">
        <v>101</v>
      </c>
      <c r="B120" s="29" t="s">
        <v>209</v>
      </c>
      <c r="C120" s="44"/>
      <c r="D120" s="14"/>
      <c r="E120" s="14"/>
      <c r="F120" s="46"/>
      <c r="G120" s="46">
        <v>3</v>
      </c>
      <c r="H120" s="46"/>
      <c r="I120" s="45">
        <f t="shared" si="3"/>
        <v>3</v>
      </c>
      <c r="J120" s="45">
        <v>1</v>
      </c>
      <c r="Q120"/>
    </row>
    <row r="121" spans="1:17" ht="16.5">
      <c r="A121" s="12">
        <v>102</v>
      </c>
      <c r="B121" s="30" t="s">
        <v>244</v>
      </c>
      <c r="C121" s="48">
        <v>2</v>
      </c>
      <c r="D121" s="58"/>
      <c r="E121" s="58"/>
      <c r="F121" s="48">
        <v>2</v>
      </c>
      <c r="G121" s="48"/>
      <c r="H121" s="61"/>
      <c r="I121" s="45">
        <f t="shared" si="3"/>
        <v>4</v>
      </c>
      <c r="J121" s="45">
        <v>2</v>
      </c>
      <c r="Q121"/>
    </row>
    <row r="122" spans="1:17" ht="16.5">
      <c r="A122" s="12">
        <v>103</v>
      </c>
      <c r="B122" s="22" t="s">
        <v>207</v>
      </c>
      <c r="C122" s="44">
        <v>2</v>
      </c>
      <c r="D122" s="13"/>
      <c r="E122" s="13"/>
      <c r="F122" s="44">
        <v>2</v>
      </c>
      <c r="G122" s="44">
        <v>3</v>
      </c>
      <c r="H122" s="44"/>
      <c r="I122" s="45">
        <f t="shared" si="3"/>
        <v>7</v>
      </c>
      <c r="J122" s="45">
        <v>3</v>
      </c>
      <c r="Q122"/>
    </row>
    <row r="123" spans="1:17" ht="16.5">
      <c r="A123" s="12">
        <v>104</v>
      </c>
      <c r="B123" s="22" t="s">
        <v>230</v>
      </c>
      <c r="C123" s="44"/>
      <c r="D123" s="13"/>
      <c r="E123" s="13"/>
      <c r="F123" s="44"/>
      <c r="G123" s="44"/>
      <c r="H123" s="44"/>
      <c r="I123" s="45">
        <f t="shared" si="3"/>
        <v>0</v>
      </c>
      <c r="J123" s="45"/>
      <c r="Q123"/>
    </row>
    <row r="124" spans="1:17" ht="16.5">
      <c r="A124" s="12">
        <v>105</v>
      </c>
      <c r="B124" s="30" t="s">
        <v>245</v>
      </c>
      <c r="C124" s="48">
        <v>2</v>
      </c>
      <c r="D124" s="58"/>
      <c r="E124" s="58"/>
      <c r="F124" s="48">
        <v>2</v>
      </c>
      <c r="G124" s="48"/>
      <c r="H124" s="48"/>
      <c r="I124" s="45">
        <f t="shared" si="3"/>
        <v>4</v>
      </c>
      <c r="J124" s="45">
        <v>2</v>
      </c>
      <c r="Q124"/>
    </row>
    <row r="125" spans="1:17" ht="16.5">
      <c r="A125" s="12">
        <v>106</v>
      </c>
      <c r="B125" s="26" t="s">
        <v>270</v>
      </c>
      <c r="C125" s="44"/>
      <c r="D125" s="14"/>
      <c r="E125" s="14"/>
      <c r="F125" s="44"/>
      <c r="G125" s="44"/>
      <c r="H125" s="44"/>
      <c r="I125" s="45">
        <f t="shared" si="3"/>
        <v>0</v>
      </c>
      <c r="J125" s="45"/>
      <c r="Q125"/>
    </row>
    <row r="126" spans="1:17" ht="16.5">
      <c r="A126" s="12">
        <v>107</v>
      </c>
      <c r="B126" s="22" t="s">
        <v>167</v>
      </c>
      <c r="C126" s="44"/>
      <c r="D126" s="14"/>
      <c r="E126" s="14"/>
      <c r="F126" s="44"/>
      <c r="G126" s="44">
        <v>3</v>
      </c>
      <c r="H126" s="44"/>
      <c r="I126" s="45">
        <f t="shared" si="3"/>
        <v>3</v>
      </c>
      <c r="J126" s="45">
        <v>1</v>
      </c>
      <c r="Q126"/>
    </row>
    <row r="127" spans="1:17" ht="16.5">
      <c r="A127" s="12">
        <v>108</v>
      </c>
      <c r="B127" s="24" t="s">
        <v>182</v>
      </c>
      <c r="C127" s="46">
        <v>2</v>
      </c>
      <c r="D127" s="14"/>
      <c r="E127" s="14"/>
      <c r="F127" s="14">
        <v>2</v>
      </c>
      <c r="G127" s="14">
        <v>3</v>
      </c>
      <c r="H127" s="44">
        <v>3</v>
      </c>
      <c r="I127" s="45">
        <f t="shared" si="3"/>
        <v>10</v>
      </c>
      <c r="J127" s="45">
        <v>4</v>
      </c>
      <c r="Q127"/>
    </row>
    <row r="128" spans="1:17" ht="16.5">
      <c r="A128" s="12">
        <v>109</v>
      </c>
      <c r="B128" s="22" t="s">
        <v>237</v>
      </c>
      <c r="C128" s="44">
        <v>2</v>
      </c>
      <c r="D128" s="13"/>
      <c r="E128" s="13"/>
      <c r="F128" s="44">
        <v>2</v>
      </c>
      <c r="G128" s="44">
        <v>3</v>
      </c>
      <c r="H128" s="44"/>
      <c r="I128" s="45">
        <f t="shared" si="3"/>
        <v>7</v>
      </c>
      <c r="J128" s="45">
        <v>3</v>
      </c>
      <c r="Q128"/>
    </row>
    <row r="129" spans="1:17" ht="16.5">
      <c r="A129" s="12">
        <v>110</v>
      </c>
      <c r="B129" s="22" t="s">
        <v>183</v>
      </c>
      <c r="C129" s="44"/>
      <c r="D129" s="13"/>
      <c r="E129" s="13"/>
      <c r="F129" s="44"/>
      <c r="G129" s="44"/>
      <c r="H129" s="44"/>
      <c r="I129" s="45">
        <f t="shared" si="3"/>
        <v>0</v>
      </c>
      <c r="J129" s="45"/>
      <c r="Q129"/>
    </row>
    <row r="130" spans="1:17" ht="16.5">
      <c r="A130" s="12">
        <v>111</v>
      </c>
      <c r="B130" s="22" t="s">
        <v>169</v>
      </c>
      <c r="C130" s="44"/>
      <c r="D130" s="13"/>
      <c r="E130" s="13"/>
      <c r="F130" s="44"/>
      <c r="G130" s="44">
        <v>3</v>
      </c>
      <c r="H130" s="44"/>
      <c r="I130" s="45">
        <f t="shared" si="3"/>
        <v>3</v>
      </c>
      <c r="J130" s="45">
        <v>1</v>
      </c>
      <c r="Q130"/>
    </row>
    <row r="131" spans="1:17" ht="16.5">
      <c r="A131" s="12">
        <v>112</v>
      </c>
      <c r="B131" s="24" t="s">
        <v>257</v>
      </c>
      <c r="C131" s="44"/>
      <c r="D131" s="13"/>
      <c r="E131" s="65"/>
      <c r="G131" s="44"/>
      <c r="H131" s="44"/>
      <c r="I131" s="45">
        <f t="shared" si="3"/>
        <v>0</v>
      </c>
      <c r="J131" s="45"/>
      <c r="Q131"/>
    </row>
    <row r="132" spans="1:17" ht="16.5">
      <c r="A132" s="12">
        <v>113</v>
      </c>
      <c r="B132" s="22" t="s">
        <v>179</v>
      </c>
      <c r="C132" s="44"/>
      <c r="D132" s="13"/>
      <c r="E132" s="13"/>
      <c r="F132" s="13"/>
      <c r="G132" s="44">
        <v>3</v>
      </c>
      <c r="H132" s="44"/>
      <c r="I132" s="45">
        <f t="shared" si="3"/>
        <v>3</v>
      </c>
      <c r="J132" s="45">
        <v>1</v>
      </c>
      <c r="Q132"/>
    </row>
    <row r="133" spans="1:17" ht="16.5">
      <c r="A133" s="12">
        <v>114</v>
      </c>
      <c r="B133" s="28" t="s">
        <v>236</v>
      </c>
      <c r="C133" s="44"/>
      <c r="D133" s="58"/>
      <c r="E133" s="58"/>
      <c r="F133" s="48"/>
      <c r="G133" s="48"/>
      <c r="H133" s="48"/>
      <c r="I133" s="45">
        <f t="shared" si="3"/>
        <v>0</v>
      </c>
      <c r="J133" s="45"/>
      <c r="Q133"/>
    </row>
    <row r="134" spans="1:17" ht="16.5">
      <c r="A134" s="12">
        <v>115</v>
      </c>
      <c r="B134" s="24" t="s">
        <v>247</v>
      </c>
      <c r="C134" s="44"/>
      <c r="D134" s="14"/>
      <c r="E134" s="14"/>
      <c r="F134" s="44"/>
      <c r="G134" s="44"/>
      <c r="H134" s="44"/>
      <c r="I134" s="45">
        <f t="shared" si="3"/>
        <v>0</v>
      </c>
      <c r="J134" s="45"/>
      <c r="Q134"/>
    </row>
    <row r="135" spans="1:12" s="8" customFormat="1" ht="16.5">
      <c r="A135" s="12">
        <v>116</v>
      </c>
      <c r="B135" s="23" t="s">
        <v>219</v>
      </c>
      <c r="C135" s="44"/>
      <c r="D135" s="13"/>
      <c r="E135" s="13"/>
      <c r="F135" s="44"/>
      <c r="G135" s="44"/>
      <c r="H135" s="44"/>
      <c r="I135" s="45">
        <f t="shared" si="3"/>
        <v>0</v>
      </c>
      <c r="J135" s="45"/>
      <c r="L135" s="17"/>
    </row>
    <row r="136" spans="1:17" ht="16.5">
      <c r="A136" s="12">
        <v>117</v>
      </c>
      <c r="B136" s="22" t="s">
        <v>222</v>
      </c>
      <c r="C136" s="44"/>
      <c r="D136" s="13"/>
      <c r="E136" s="13"/>
      <c r="F136" s="44"/>
      <c r="G136" s="44"/>
      <c r="H136" s="44"/>
      <c r="I136" s="45">
        <f t="shared" si="3"/>
        <v>0</v>
      </c>
      <c r="J136" s="45"/>
      <c r="Q136"/>
    </row>
    <row r="137" spans="1:17" ht="16.5">
      <c r="A137" s="12">
        <v>118</v>
      </c>
      <c r="B137" s="22" t="s">
        <v>289</v>
      </c>
      <c r="C137" s="44"/>
      <c r="D137" s="13"/>
      <c r="E137" s="13"/>
      <c r="F137" s="44"/>
      <c r="G137" s="44"/>
      <c r="H137" s="44"/>
      <c r="I137" s="45">
        <f t="shared" si="3"/>
        <v>0</v>
      </c>
      <c r="J137" s="45"/>
      <c r="Q137"/>
    </row>
    <row r="138" spans="1:17" ht="16.5">
      <c r="A138" s="12">
        <v>119</v>
      </c>
      <c r="B138" s="23" t="s">
        <v>213</v>
      </c>
      <c r="C138" s="44"/>
      <c r="D138" s="13"/>
      <c r="E138" s="13"/>
      <c r="F138" s="44">
        <v>2</v>
      </c>
      <c r="G138" s="44">
        <v>3</v>
      </c>
      <c r="H138" s="44"/>
      <c r="I138" s="45">
        <f t="shared" si="3"/>
        <v>5</v>
      </c>
      <c r="J138" s="45">
        <v>2</v>
      </c>
      <c r="Q138"/>
    </row>
    <row r="139" spans="1:17" ht="16.5">
      <c r="A139" s="12">
        <v>120</v>
      </c>
      <c r="B139" s="28" t="s">
        <v>234</v>
      </c>
      <c r="C139" s="44"/>
      <c r="D139" s="58"/>
      <c r="E139" s="58"/>
      <c r="F139" s="48"/>
      <c r="G139" s="48"/>
      <c r="H139" s="48"/>
      <c r="I139" s="45">
        <f t="shared" si="3"/>
        <v>0</v>
      </c>
      <c r="J139" s="45"/>
      <c r="Q139"/>
    </row>
    <row r="140" spans="1:12" s="8" customFormat="1" ht="16.5">
      <c r="A140" s="12">
        <v>121</v>
      </c>
      <c r="B140" s="22" t="s">
        <v>221</v>
      </c>
      <c r="C140" s="44"/>
      <c r="D140" s="13"/>
      <c r="E140" s="13"/>
      <c r="F140" s="44"/>
      <c r="G140" s="44">
        <v>3</v>
      </c>
      <c r="H140" s="44"/>
      <c r="I140" s="45">
        <f t="shared" si="3"/>
        <v>3</v>
      </c>
      <c r="J140" s="45">
        <v>1</v>
      </c>
      <c r="L140" s="17"/>
    </row>
    <row r="141" spans="1:12" s="8" customFormat="1" ht="16.5">
      <c r="A141" s="12">
        <v>122</v>
      </c>
      <c r="B141" s="28" t="s">
        <v>274</v>
      </c>
      <c r="C141" s="44"/>
      <c r="D141" s="13"/>
      <c r="E141" s="13"/>
      <c r="F141" s="44"/>
      <c r="G141" s="44"/>
      <c r="H141" s="44"/>
      <c r="I141" s="45">
        <f t="shared" si="3"/>
        <v>0</v>
      </c>
      <c r="J141" s="45"/>
      <c r="L141" s="17"/>
    </row>
    <row r="142" spans="1:12" s="8" customFormat="1" ht="16.5">
      <c r="A142" s="12">
        <v>123</v>
      </c>
      <c r="B142" s="28" t="s">
        <v>275</v>
      </c>
      <c r="C142" s="44"/>
      <c r="D142" s="13"/>
      <c r="E142" s="13"/>
      <c r="F142" s="44"/>
      <c r="G142" s="44"/>
      <c r="H142" s="44"/>
      <c r="I142" s="45">
        <f t="shared" si="3"/>
        <v>0</v>
      </c>
      <c r="J142" s="45"/>
      <c r="L142" s="17"/>
    </row>
    <row r="143" spans="1:12" s="8" customFormat="1" ht="16.5">
      <c r="A143" s="12">
        <v>124</v>
      </c>
      <c r="B143" s="22" t="s">
        <v>137</v>
      </c>
      <c r="C143" s="44"/>
      <c r="D143" s="13"/>
      <c r="E143" s="63"/>
      <c r="F143" s="55">
        <v>2</v>
      </c>
      <c r="G143" s="55">
        <v>3</v>
      </c>
      <c r="H143" s="55"/>
      <c r="I143" s="45">
        <f t="shared" si="3"/>
        <v>5</v>
      </c>
      <c r="J143" s="45">
        <v>2</v>
      </c>
      <c r="L143" s="17"/>
    </row>
    <row r="144" spans="1:12" s="8" customFormat="1" ht="16.5">
      <c r="A144" s="12">
        <v>125</v>
      </c>
      <c r="B144" s="22" t="s">
        <v>251</v>
      </c>
      <c r="C144" s="44"/>
      <c r="D144" s="13"/>
      <c r="E144" s="63"/>
      <c r="F144" s="55"/>
      <c r="G144" s="55">
        <v>3</v>
      </c>
      <c r="H144" s="47"/>
      <c r="I144" s="45">
        <f t="shared" si="3"/>
        <v>3</v>
      </c>
      <c r="J144" s="45">
        <v>1</v>
      </c>
      <c r="L144" s="17"/>
    </row>
    <row r="145" spans="1:17" ht="16.5">
      <c r="A145" s="12">
        <v>126</v>
      </c>
      <c r="B145" s="22" t="s">
        <v>43</v>
      </c>
      <c r="C145" s="44"/>
      <c r="D145" s="13"/>
      <c r="E145" s="63"/>
      <c r="F145" s="55"/>
      <c r="G145" s="55"/>
      <c r="H145" s="55"/>
      <c r="I145" s="45">
        <f t="shared" si="3"/>
        <v>0</v>
      </c>
      <c r="J145" s="45"/>
      <c r="Q145"/>
    </row>
    <row r="146" spans="1:17" ht="16.5">
      <c r="A146" s="12">
        <v>127</v>
      </c>
      <c r="B146" s="62" t="s">
        <v>40</v>
      </c>
      <c r="C146" s="44"/>
      <c r="D146" s="63"/>
      <c r="E146" s="63"/>
      <c r="F146" s="55"/>
      <c r="G146" s="55"/>
      <c r="H146" s="47"/>
      <c r="I146" s="45">
        <f t="shared" si="3"/>
        <v>0</v>
      </c>
      <c r="J146" s="45"/>
      <c r="Q146"/>
    </row>
    <row r="147" spans="1:17" ht="16.5">
      <c r="A147" s="12">
        <v>128</v>
      </c>
      <c r="B147" s="42" t="s">
        <v>208</v>
      </c>
      <c r="C147" s="46">
        <v>2</v>
      </c>
      <c r="D147" s="59"/>
      <c r="E147" s="59"/>
      <c r="F147" s="47"/>
      <c r="G147" s="47">
        <v>3</v>
      </c>
      <c r="H147" s="47"/>
      <c r="I147" s="45">
        <f t="shared" si="3"/>
        <v>5</v>
      </c>
      <c r="J147" s="45">
        <v>2</v>
      </c>
      <c r="Q147"/>
    </row>
    <row r="148" spans="1:17" ht="16.5">
      <c r="A148" s="12">
        <v>129</v>
      </c>
      <c r="B148" s="24" t="s">
        <v>254</v>
      </c>
      <c r="C148" s="46">
        <v>2</v>
      </c>
      <c r="D148" s="59"/>
      <c r="E148" s="59"/>
      <c r="F148" s="47">
        <v>2</v>
      </c>
      <c r="G148" s="47">
        <v>3</v>
      </c>
      <c r="H148" s="47">
        <v>3</v>
      </c>
      <c r="I148" s="45">
        <f aca="true" t="shared" si="4" ref="I148:I160">SUM(C148:H148)</f>
        <v>10</v>
      </c>
      <c r="J148" s="45">
        <v>4</v>
      </c>
      <c r="Q148"/>
    </row>
    <row r="149" spans="1:17" ht="16.5">
      <c r="A149" s="12">
        <v>130</v>
      </c>
      <c r="B149" s="22" t="s">
        <v>162</v>
      </c>
      <c r="C149" s="44"/>
      <c r="D149" s="59"/>
      <c r="E149" s="59"/>
      <c r="F149" s="55"/>
      <c r="G149" s="55">
        <v>3</v>
      </c>
      <c r="H149" s="55"/>
      <c r="I149" s="45">
        <f t="shared" si="4"/>
        <v>3</v>
      </c>
      <c r="J149" s="45">
        <v>1</v>
      </c>
      <c r="Q149"/>
    </row>
    <row r="150" spans="1:17" ht="16.5">
      <c r="A150" s="12">
        <v>131</v>
      </c>
      <c r="B150" s="24" t="s">
        <v>26</v>
      </c>
      <c r="C150" s="46"/>
      <c r="D150" s="59"/>
      <c r="E150" s="59"/>
      <c r="F150" s="46"/>
      <c r="G150" s="46"/>
      <c r="H150" s="46"/>
      <c r="I150" s="45">
        <f t="shared" si="4"/>
        <v>0</v>
      </c>
      <c r="J150" s="45"/>
      <c r="Q150"/>
    </row>
    <row r="151" spans="1:17" ht="16.5">
      <c r="A151" s="12">
        <v>132</v>
      </c>
      <c r="B151" s="24" t="s">
        <v>165</v>
      </c>
      <c r="C151" s="44"/>
      <c r="D151" s="59"/>
      <c r="E151" s="59"/>
      <c r="F151" s="47"/>
      <c r="G151" s="47"/>
      <c r="H151" s="47"/>
      <c r="I151" s="45">
        <f t="shared" si="4"/>
        <v>0</v>
      </c>
      <c r="J151" s="45"/>
      <c r="Q151"/>
    </row>
    <row r="152" spans="1:17" ht="16.5">
      <c r="A152" s="12">
        <v>133</v>
      </c>
      <c r="B152" s="22" t="s">
        <v>166</v>
      </c>
      <c r="C152" s="44"/>
      <c r="D152" s="59"/>
      <c r="E152" s="59"/>
      <c r="F152" s="47"/>
      <c r="G152" s="44"/>
      <c r="H152" s="55"/>
      <c r="I152" s="45">
        <f t="shared" si="4"/>
        <v>0</v>
      </c>
      <c r="J152" s="45"/>
      <c r="Q152"/>
    </row>
    <row r="153" spans="1:17" ht="16.5">
      <c r="A153" s="12">
        <v>134</v>
      </c>
      <c r="B153" s="22" t="s">
        <v>276</v>
      </c>
      <c r="C153" s="44"/>
      <c r="D153" s="59"/>
      <c r="E153" s="59"/>
      <c r="F153" s="47"/>
      <c r="G153" s="47"/>
      <c r="H153" s="47"/>
      <c r="I153" s="45">
        <f t="shared" si="4"/>
        <v>0</v>
      </c>
      <c r="J153" s="45"/>
      <c r="Q153"/>
    </row>
    <row r="154" spans="1:17" ht="16.5">
      <c r="A154" s="12">
        <v>135</v>
      </c>
      <c r="B154" s="24" t="s">
        <v>255</v>
      </c>
      <c r="C154" s="44"/>
      <c r="D154" s="59"/>
      <c r="E154" s="59"/>
      <c r="F154" s="47"/>
      <c r="G154" s="47"/>
      <c r="H154" s="47"/>
      <c r="I154" s="45">
        <f t="shared" si="4"/>
        <v>0</v>
      </c>
      <c r="J154" s="45"/>
      <c r="Q154"/>
    </row>
    <row r="155" spans="1:17" ht="16.5">
      <c r="A155" s="12">
        <v>136</v>
      </c>
      <c r="B155" s="22" t="s">
        <v>25</v>
      </c>
      <c r="C155" s="44"/>
      <c r="D155" s="13"/>
      <c r="E155" s="63"/>
      <c r="F155" s="47"/>
      <c r="G155" s="47"/>
      <c r="H155" s="47"/>
      <c r="I155" s="45">
        <f t="shared" si="4"/>
        <v>0</v>
      </c>
      <c r="J155" s="45"/>
      <c r="Q155"/>
    </row>
    <row r="156" spans="1:17" ht="16.5">
      <c r="A156" s="12">
        <v>137</v>
      </c>
      <c r="B156" s="22" t="s">
        <v>238</v>
      </c>
      <c r="C156" s="44"/>
      <c r="D156" s="13"/>
      <c r="E156" s="63"/>
      <c r="F156" s="47"/>
      <c r="G156" s="47"/>
      <c r="H156" s="47"/>
      <c r="I156" s="45">
        <f t="shared" si="4"/>
        <v>0</v>
      </c>
      <c r="J156" s="45"/>
      <c r="Q156"/>
    </row>
    <row r="157" spans="1:17" ht="16.5">
      <c r="A157" s="12">
        <v>138</v>
      </c>
      <c r="B157" s="22" t="s">
        <v>132</v>
      </c>
      <c r="C157" s="44"/>
      <c r="D157" s="13"/>
      <c r="E157" s="13"/>
      <c r="F157" s="44"/>
      <c r="G157" s="44">
        <v>3</v>
      </c>
      <c r="H157" s="44"/>
      <c r="I157" s="45">
        <f t="shared" si="4"/>
        <v>3</v>
      </c>
      <c r="J157" s="45">
        <v>1</v>
      </c>
      <c r="Q157"/>
    </row>
    <row r="158" spans="1:17" ht="16.5">
      <c r="A158" s="12">
        <v>139</v>
      </c>
      <c r="B158" s="22" t="s">
        <v>28</v>
      </c>
      <c r="C158" s="44"/>
      <c r="D158" s="13"/>
      <c r="E158" s="13"/>
      <c r="F158" s="44"/>
      <c r="G158" s="44">
        <v>3</v>
      </c>
      <c r="H158" s="44"/>
      <c r="I158" s="45">
        <f t="shared" si="4"/>
        <v>3</v>
      </c>
      <c r="J158" s="45">
        <v>1</v>
      </c>
      <c r="Q158"/>
    </row>
    <row r="159" spans="1:17" ht="16.5">
      <c r="A159" s="12">
        <v>140</v>
      </c>
      <c r="B159" s="22" t="s">
        <v>24</v>
      </c>
      <c r="C159" s="44"/>
      <c r="D159" s="13"/>
      <c r="E159" s="13"/>
      <c r="F159" s="44"/>
      <c r="G159" s="44"/>
      <c r="H159" s="44"/>
      <c r="I159" s="45">
        <f t="shared" si="4"/>
        <v>0</v>
      </c>
      <c r="J159" s="45"/>
      <c r="Q159"/>
    </row>
    <row r="160" spans="2:9" s="41" customFormat="1" ht="18">
      <c r="B160" s="41" t="s">
        <v>271</v>
      </c>
      <c r="C160" s="41">
        <f>SUM(C20:C159)</f>
        <v>42</v>
      </c>
      <c r="D160" s="41">
        <f>SUM(D20:D159)</f>
        <v>1</v>
      </c>
      <c r="F160" s="41">
        <f>SUM(F20:F159)</f>
        <v>54</v>
      </c>
      <c r="G160" s="41">
        <f>SUM(G20:G159)</f>
        <v>153</v>
      </c>
      <c r="H160" s="41">
        <f>SUM(H20:H159)</f>
        <v>33</v>
      </c>
      <c r="I160" s="45">
        <f t="shared" si="4"/>
        <v>283</v>
      </c>
    </row>
    <row r="161" ht="12">
      <c r="Q161"/>
    </row>
    <row r="162" ht="12">
      <c r="Q162"/>
    </row>
    <row r="163" ht="12">
      <c r="Q163"/>
    </row>
  </sheetData>
  <sheetProtection/>
  <mergeCells count="2">
    <mergeCell ref="A2:I2"/>
    <mergeCell ref="A11:I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3"/>
  <sheetViews>
    <sheetView zoomScale="75" zoomScaleNormal="75" zoomScalePageLayoutView="0" workbookViewId="0" topLeftCell="A6">
      <pane xSplit="2" topLeftCell="G1" activePane="topRight" state="frozen"/>
      <selection pane="topLeft" activeCell="A3" sqref="A3"/>
      <selection pane="topRight" activeCell="B20" sqref="B20:M159"/>
    </sheetView>
  </sheetViews>
  <sheetFormatPr defaultColWidth="8.8515625" defaultRowHeight="12.75"/>
  <cols>
    <col min="1" max="1" width="7.7109375" style="17" customWidth="1"/>
    <col min="2" max="3" width="32.00390625" style="17" customWidth="1"/>
    <col min="4" max="4" width="17.140625" style="17" bestFit="1" customWidth="1"/>
    <col min="5" max="5" width="14.8515625" style="17" bestFit="1" customWidth="1"/>
    <col min="6" max="6" width="21.8515625" style="17" bestFit="1" customWidth="1"/>
    <col min="7" max="7" width="21.8515625" style="17" customWidth="1"/>
    <col min="8" max="8" width="17.421875" style="17" customWidth="1"/>
    <col min="9" max="11" width="18.140625" style="17" customWidth="1"/>
    <col min="12" max="12" width="11.28125" style="17" customWidth="1"/>
    <col min="13" max="13" width="9.421875" style="17" customWidth="1"/>
    <col min="14" max="15" width="16.28125" style="17" customWidth="1"/>
    <col min="16" max="16" width="14.421875" style="17" customWidth="1"/>
    <col min="17" max="19" width="8.8515625" style="17" customWidth="1"/>
    <col min="20" max="20" width="49.140625" style="17" customWidth="1"/>
    <col min="21" max="16384" width="8.8515625" style="17" customWidth="1"/>
  </cols>
  <sheetData>
    <row r="1" ht="15" customHeight="1"/>
    <row r="2" spans="1:16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2"/>
      <c r="N2" s="2"/>
      <c r="O2" s="2"/>
      <c r="P2" s="2"/>
    </row>
    <row r="3" ht="15" customHeight="1"/>
    <row r="4" spans="2:4" s="3" customFormat="1" ht="15">
      <c r="B4" s="3" t="s">
        <v>122</v>
      </c>
      <c r="D4" s="4"/>
    </row>
    <row r="5" spans="4:20" ht="12">
      <c r="D5" s="1"/>
      <c r="E5"/>
      <c r="T5"/>
    </row>
    <row r="6" spans="2:15" s="3" customFormat="1" ht="15">
      <c r="B6" s="3" t="s">
        <v>125</v>
      </c>
      <c r="O6" s="3" t="s">
        <v>148</v>
      </c>
    </row>
    <row r="7" spans="2:15" s="3" customFormat="1" ht="15">
      <c r="B7" s="3" t="s">
        <v>123</v>
      </c>
      <c r="O7" s="3" t="s">
        <v>194</v>
      </c>
    </row>
    <row r="8" spans="2:15" s="3" customFormat="1" ht="15">
      <c r="B8" s="3" t="s">
        <v>124</v>
      </c>
      <c r="O8" s="3" t="s">
        <v>195</v>
      </c>
    </row>
    <row r="9" spans="2:15" s="3" customFormat="1" ht="15">
      <c r="B9" s="3" t="s">
        <v>149</v>
      </c>
      <c r="D9" s="4"/>
      <c r="O9" s="3" t="s">
        <v>260</v>
      </c>
    </row>
    <row r="10" spans="5:19" s="3" customFormat="1" ht="15">
      <c r="E10" s="4"/>
      <c r="S10"/>
    </row>
    <row r="11" spans="1:12" ht="30" customHeight="1">
      <c r="A11" s="73" t="s">
        <v>150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6" ht="15" customHeight="1">
      <c r="A12" s="5"/>
      <c r="B12" s="5"/>
      <c r="C12" s="5"/>
      <c r="D12" s="5"/>
      <c r="F12" s="5"/>
      <c r="G12" s="5"/>
      <c r="H12" s="5"/>
      <c r="I12" s="5"/>
      <c r="J12" s="5"/>
      <c r="K12" s="5"/>
      <c r="L12" s="16"/>
      <c r="M12" s="3"/>
      <c r="N12" s="3"/>
      <c r="O12" s="3"/>
      <c r="P12" s="3"/>
    </row>
    <row r="13" spans="1:20" ht="30" customHeight="1">
      <c r="A13" s="5"/>
      <c r="B13" s="32" t="s">
        <v>196</v>
      </c>
      <c r="C13" s="33">
        <v>1</v>
      </c>
      <c r="D13" s="33">
        <v>2</v>
      </c>
      <c r="E13" s="56">
        <v>3</v>
      </c>
      <c r="F13" s="33">
        <v>4</v>
      </c>
      <c r="G13" s="33">
        <v>5</v>
      </c>
      <c r="H13" s="33">
        <v>6</v>
      </c>
      <c r="I13" s="33">
        <v>7</v>
      </c>
      <c r="J13" s="33">
        <v>8</v>
      </c>
      <c r="K13" s="33">
        <v>9</v>
      </c>
      <c r="L13" s="7"/>
      <c r="T13"/>
    </row>
    <row r="14" spans="2:15" s="8" customFormat="1" ht="30" customHeight="1">
      <c r="B14" s="32" t="s">
        <v>197</v>
      </c>
      <c r="C14" s="35">
        <v>41427</v>
      </c>
      <c r="D14" s="35">
        <v>41432</v>
      </c>
      <c r="E14" s="51">
        <v>41433</v>
      </c>
      <c r="F14" s="35">
        <v>41434</v>
      </c>
      <c r="G14" s="35">
        <v>41436</v>
      </c>
      <c r="H14" s="35">
        <v>41441</v>
      </c>
      <c r="I14" s="35">
        <v>41446</v>
      </c>
      <c r="J14" s="35">
        <v>41448</v>
      </c>
      <c r="K14" s="35">
        <v>41455</v>
      </c>
      <c r="L14" s="9"/>
      <c r="N14"/>
      <c r="O14" s="17"/>
    </row>
    <row r="15" spans="2:15" s="39" customFormat="1" ht="30" customHeight="1">
      <c r="B15" s="32" t="s">
        <v>198</v>
      </c>
      <c r="C15" s="36" t="s">
        <v>83</v>
      </c>
      <c r="D15" s="36" t="s">
        <v>38</v>
      </c>
      <c r="E15" s="52" t="s">
        <v>39</v>
      </c>
      <c r="F15" s="36" t="s">
        <v>41</v>
      </c>
      <c r="G15" s="36" t="s">
        <v>46</v>
      </c>
      <c r="H15" s="36" t="s">
        <v>44</v>
      </c>
      <c r="I15" s="36" t="s">
        <v>45</v>
      </c>
      <c r="J15" s="36" t="s">
        <v>47</v>
      </c>
      <c r="K15" s="36" t="s">
        <v>49</v>
      </c>
      <c r="L15" s="9"/>
      <c r="N15"/>
      <c r="O15" s="40"/>
    </row>
    <row r="16" spans="1:20" ht="30" customHeight="1">
      <c r="A16" s="6"/>
      <c r="B16" s="32" t="s">
        <v>199</v>
      </c>
      <c r="C16" s="36" t="s">
        <v>283</v>
      </c>
      <c r="D16" s="36" t="s">
        <v>153</v>
      </c>
      <c r="E16" s="52" t="s">
        <v>5</v>
      </c>
      <c r="F16" s="43" t="s">
        <v>153</v>
      </c>
      <c r="G16" s="43" t="s">
        <v>153</v>
      </c>
      <c r="H16" s="43" t="s">
        <v>129</v>
      </c>
      <c r="I16" s="43" t="s">
        <v>153</v>
      </c>
      <c r="J16" s="43" t="s">
        <v>153</v>
      </c>
      <c r="K16" s="43" t="s">
        <v>153</v>
      </c>
      <c r="L16" s="9"/>
      <c r="O16" s="18"/>
      <c r="T16"/>
    </row>
    <row r="17" spans="1:20" ht="30" customHeight="1">
      <c r="A17" s="6"/>
      <c r="B17" s="32" t="s">
        <v>200</v>
      </c>
      <c r="C17" s="37" t="s">
        <v>278</v>
      </c>
      <c r="D17" s="37" t="s">
        <v>278</v>
      </c>
      <c r="E17" s="53" t="s">
        <v>133</v>
      </c>
      <c r="F17" s="37" t="s">
        <v>133</v>
      </c>
      <c r="G17" s="37" t="s">
        <v>278</v>
      </c>
      <c r="H17" s="37" t="s">
        <v>278</v>
      </c>
      <c r="I17" s="37" t="s">
        <v>278</v>
      </c>
      <c r="J17" s="37" t="s">
        <v>133</v>
      </c>
      <c r="K17" s="37" t="s">
        <v>278</v>
      </c>
      <c r="L17" s="9"/>
      <c r="O17" s="18"/>
      <c r="T17"/>
    </row>
    <row r="18" spans="2:15" s="8" customFormat="1" ht="30" customHeight="1">
      <c r="B18" s="32" t="s">
        <v>201</v>
      </c>
      <c r="C18" s="38" t="s">
        <v>191</v>
      </c>
      <c r="D18" s="38" t="s">
        <v>55</v>
      </c>
      <c r="E18" s="54" t="s">
        <v>151</v>
      </c>
      <c r="F18" s="38" t="s">
        <v>42</v>
      </c>
      <c r="G18" s="38"/>
      <c r="H18" s="38"/>
      <c r="I18" s="38" t="s">
        <v>56</v>
      </c>
      <c r="J18" s="38" t="s">
        <v>48</v>
      </c>
      <c r="K18" s="38" t="s">
        <v>57</v>
      </c>
      <c r="L18" s="9"/>
      <c r="N18"/>
      <c r="O18" s="18"/>
    </row>
    <row r="19" spans="1:20" ht="30" customHeight="1">
      <c r="A19" s="11" t="s">
        <v>202</v>
      </c>
      <c r="B19" s="31" t="s">
        <v>203</v>
      </c>
      <c r="C19" s="31"/>
      <c r="D19" s="31"/>
      <c r="E19" s="57"/>
      <c r="F19" s="34"/>
      <c r="G19" s="34"/>
      <c r="H19" s="34"/>
      <c r="I19" s="34"/>
      <c r="J19" s="34"/>
      <c r="K19" s="34"/>
      <c r="L19" s="10" t="s">
        <v>204</v>
      </c>
      <c r="M19" s="10" t="s">
        <v>121</v>
      </c>
      <c r="O19" s="18"/>
      <c r="T19"/>
    </row>
    <row r="20" spans="1:15" s="1" customFormat="1" ht="16.5">
      <c r="A20" s="12">
        <v>1</v>
      </c>
      <c r="B20" s="21" t="s">
        <v>243</v>
      </c>
      <c r="C20" s="44"/>
      <c r="D20" s="44"/>
      <c r="E20" s="13"/>
      <c r="F20" s="44"/>
      <c r="G20" s="44"/>
      <c r="H20" s="44"/>
      <c r="I20" s="44"/>
      <c r="J20" s="44"/>
      <c r="K20" s="44"/>
      <c r="L20" s="45">
        <f aca="true" t="shared" si="0" ref="L20:L51">SUM(C20:K20)</f>
        <v>0</v>
      </c>
      <c r="M20" s="45"/>
      <c r="N20" s="3"/>
      <c r="O20" s="18"/>
    </row>
    <row r="21" spans="1:15" s="1" customFormat="1" ht="16.5">
      <c r="A21" s="12">
        <v>2</v>
      </c>
      <c r="B21" s="21" t="s">
        <v>134</v>
      </c>
      <c r="C21" s="44"/>
      <c r="D21" s="44"/>
      <c r="E21" s="13"/>
      <c r="F21" s="44">
        <v>2</v>
      </c>
      <c r="G21" s="44"/>
      <c r="H21" s="44"/>
      <c r="I21" s="44"/>
      <c r="J21" s="44">
        <v>2</v>
      </c>
      <c r="K21" s="44">
        <v>1</v>
      </c>
      <c r="L21" s="45">
        <f t="shared" si="0"/>
        <v>5</v>
      </c>
      <c r="M21" s="45">
        <v>3</v>
      </c>
      <c r="N21" s="3"/>
      <c r="O21" s="18"/>
    </row>
    <row r="22" spans="1:15" s="1" customFormat="1" ht="16.5">
      <c r="A22" s="12">
        <v>3</v>
      </c>
      <c r="B22" s="21" t="s">
        <v>120</v>
      </c>
      <c r="C22" s="44"/>
      <c r="D22" s="44"/>
      <c r="E22" s="13"/>
      <c r="F22" s="44"/>
      <c r="G22" s="44"/>
      <c r="H22" s="44"/>
      <c r="I22" s="44"/>
      <c r="J22" s="44"/>
      <c r="K22" s="44"/>
      <c r="L22" s="45">
        <f t="shared" si="0"/>
        <v>0</v>
      </c>
      <c r="M22" s="45"/>
      <c r="N22" s="3"/>
      <c r="O22" s="18"/>
    </row>
    <row r="23" spans="1:15" s="1" customFormat="1" ht="16.5">
      <c r="A23" s="12">
        <v>4</v>
      </c>
      <c r="B23" s="22" t="s">
        <v>205</v>
      </c>
      <c r="C23" s="44"/>
      <c r="D23" s="44"/>
      <c r="E23" s="13">
        <v>1</v>
      </c>
      <c r="F23" s="44"/>
      <c r="G23" s="44"/>
      <c r="H23" s="44"/>
      <c r="I23" s="44"/>
      <c r="J23" s="44"/>
      <c r="K23" s="44"/>
      <c r="L23" s="45">
        <f t="shared" si="0"/>
        <v>1</v>
      </c>
      <c r="M23" s="45">
        <v>1</v>
      </c>
      <c r="N23" s="3"/>
      <c r="O23" s="18"/>
    </row>
    <row r="24" spans="1:15" s="1" customFormat="1" ht="16.5">
      <c r="A24" s="12">
        <v>5</v>
      </c>
      <c r="B24" s="21" t="s">
        <v>90</v>
      </c>
      <c r="C24" s="44"/>
      <c r="D24" s="44"/>
      <c r="E24" s="13"/>
      <c r="F24" s="44"/>
      <c r="G24" s="44"/>
      <c r="H24" s="44"/>
      <c r="I24" s="44"/>
      <c r="J24" s="44"/>
      <c r="K24" s="44"/>
      <c r="L24" s="45">
        <f t="shared" si="0"/>
        <v>0</v>
      </c>
      <c r="M24" s="45"/>
      <c r="N24" s="3"/>
      <c r="O24" s="18"/>
    </row>
    <row r="25" spans="1:15" s="1" customFormat="1" ht="16.5">
      <c r="A25" s="12">
        <v>6</v>
      </c>
      <c r="B25" s="24" t="s">
        <v>211</v>
      </c>
      <c r="C25" s="44"/>
      <c r="D25" s="46"/>
      <c r="E25" s="14"/>
      <c r="F25" s="46">
        <v>2</v>
      </c>
      <c r="G25" s="46"/>
      <c r="H25" s="46"/>
      <c r="I25" s="46"/>
      <c r="J25" s="46"/>
      <c r="K25" s="46"/>
      <c r="L25" s="45">
        <f t="shared" si="0"/>
        <v>2</v>
      </c>
      <c r="M25" s="45">
        <v>1</v>
      </c>
      <c r="N25" s="3"/>
      <c r="O25" s="18"/>
    </row>
    <row r="26" spans="1:15" s="1" customFormat="1" ht="16.5">
      <c r="A26" s="12">
        <v>7</v>
      </c>
      <c r="B26" s="22" t="s">
        <v>156</v>
      </c>
      <c r="C26" s="44"/>
      <c r="D26" s="44"/>
      <c r="E26" s="14"/>
      <c r="F26" s="46"/>
      <c r="G26" s="46"/>
      <c r="H26" s="46"/>
      <c r="I26" s="46"/>
      <c r="J26" s="46"/>
      <c r="K26" s="46"/>
      <c r="L26" s="45">
        <f t="shared" si="0"/>
        <v>0</v>
      </c>
      <c r="M26" s="45"/>
      <c r="N26"/>
      <c r="O26" s="18"/>
    </row>
    <row r="27" spans="1:15" s="1" customFormat="1" ht="16.5">
      <c r="A27" s="12">
        <v>8</v>
      </c>
      <c r="B27" s="22" t="s">
        <v>212</v>
      </c>
      <c r="C27" s="44"/>
      <c r="D27" s="44"/>
      <c r="E27" s="13"/>
      <c r="F27" s="44"/>
      <c r="G27" s="44"/>
      <c r="H27" s="44"/>
      <c r="I27" s="44"/>
      <c r="J27" s="44"/>
      <c r="K27" s="44"/>
      <c r="L27" s="45">
        <f t="shared" si="0"/>
        <v>0</v>
      </c>
      <c r="M27" s="45"/>
      <c r="N27" s="3"/>
      <c r="O27" s="18"/>
    </row>
    <row r="28" spans="1:15" s="1" customFormat="1" ht="16.5">
      <c r="A28" s="12">
        <v>9</v>
      </c>
      <c r="B28" s="22" t="s">
        <v>163</v>
      </c>
      <c r="C28" s="44"/>
      <c r="D28" s="44"/>
      <c r="E28" s="13"/>
      <c r="F28" s="44"/>
      <c r="G28" s="44"/>
      <c r="H28" s="44"/>
      <c r="I28" s="44"/>
      <c r="J28" s="44"/>
      <c r="K28" s="44"/>
      <c r="L28" s="45">
        <f t="shared" si="0"/>
        <v>0</v>
      </c>
      <c r="M28" s="45"/>
      <c r="N28" s="3"/>
      <c r="O28" s="18"/>
    </row>
    <row r="29" spans="1:15" s="1" customFormat="1" ht="16.5">
      <c r="A29" s="12">
        <v>10</v>
      </c>
      <c r="B29" s="22" t="s">
        <v>253</v>
      </c>
      <c r="C29" s="44"/>
      <c r="D29" s="44"/>
      <c r="E29" s="13"/>
      <c r="F29" s="44"/>
      <c r="G29" s="44"/>
      <c r="H29" s="44"/>
      <c r="I29" s="44"/>
      <c r="J29" s="44"/>
      <c r="K29" s="44"/>
      <c r="L29" s="45">
        <f t="shared" si="0"/>
        <v>0</v>
      </c>
      <c r="M29" s="45"/>
      <c r="N29" s="3"/>
      <c r="O29" s="18"/>
    </row>
    <row r="30" spans="1:15" s="1" customFormat="1" ht="16.5">
      <c r="A30" s="12">
        <v>11</v>
      </c>
      <c r="B30" s="22" t="s">
        <v>261</v>
      </c>
      <c r="C30" s="44"/>
      <c r="D30" s="44"/>
      <c r="E30" s="13"/>
      <c r="F30" s="44"/>
      <c r="G30" s="44"/>
      <c r="H30" s="44"/>
      <c r="I30" s="44"/>
      <c r="J30" s="44"/>
      <c r="K30" s="44"/>
      <c r="L30" s="45">
        <f t="shared" si="0"/>
        <v>0</v>
      </c>
      <c r="M30" s="45"/>
      <c r="N30"/>
      <c r="O30" s="18"/>
    </row>
    <row r="31" spans="1:15" s="1" customFormat="1" ht="16.5">
      <c r="A31" s="12">
        <v>12</v>
      </c>
      <c r="B31" s="22" t="s">
        <v>286</v>
      </c>
      <c r="C31" s="44"/>
      <c r="D31" s="44"/>
      <c r="E31" s="13"/>
      <c r="F31" s="44"/>
      <c r="G31" s="44"/>
      <c r="H31" s="44"/>
      <c r="I31" s="44"/>
      <c r="J31" s="44"/>
      <c r="K31" s="44"/>
      <c r="L31" s="45">
        <f t="shared" si="0"/>
        <v>0</v>
      </c>
      <c r="M31" s="45"/>
      <c r="N31"/>
      <c r="O31" s="18"/>
    </row>
    <row r="32" spans="1:20" ht="16.5">
      <c r="A32" s="12">
        <v>13</v>
      </c>
      <c r="B32" s="22" t="s">
        <v>181</v>
      </c>
      <c r="C32" s="44"/>
      <c r="D32" s="44"/>
      <c r="E32" s="13">
        <v>1</v>
      </c>
      <c r="F32" s="44"/>
      <c r="G32" s="44"/>
      <c r="H32" s="44"/>
      <c r="I32" s="44"/>
      <c r="J32" s="44"/>
      <c r="K32" s="44"/>
      <c r="L32" s="45">
        <f t="shared" si="0"/>
        <v>1</v>
      </c>
      <c r="M32" s="45">
        <v>1</v>
      </c>
      <c r="O32" s="18"/>
      <c r="T32"/>
    </row>
    <row r="33" spans="1:20" ht="16.5">
      <c r="A33" s="12">
        <v>14</v>
      </c>
      <c r="B33" s="22" t="s">
        <v>170</v>
      </c>
      <c r="C33" s="44"/>
      <c r="D33" s="44">
        <v>1</v>
      </c>
      <c r="E33" s="13"/>
      <c r="F33" s="44">
        <v>2</v>
      </c>
      <c r="G33" s="44"/>
      <c r="H33" s="44"/>
      <c r="I33" s="44">
        <v>1</v>
      </c>
      <c r="J33" s="44">
        <v>2</v>
      </c>
      <c r="K33" s="44">
        <v>1</v>
      </c>
      <c r="L33" s="45">
        <f t="shared" si="0"/>
        <v>7</v>
      </c>
      <c r="M33" s="45">
        <v>5</v>
      </c>
      <c r="O33" s="18"/>
      <c r="T33"/>
    </row>
    <row r="34" spans="1:20" ht="16.5">
      <c r="A34" s="12">
        <v>15</v>
      </c>
      <c r="B34" s="22" t="s">
        <v>210</v>
      </c>
      <c r="C34" s="44"/>
      <c r="D34" s="44"/>
      <c r="E34" s="13">
        <v>1</v>
      </c>
      <c r="F34" s="44"/>
      <c r="G34" s="44"/>
      <c r="H34" s="44"/>
      <c r="I34" s="44"/>
      <c r="J34" s="44"/>
      <c r="K34" s="44"/>
      <c r="L34" s="45">
        <f t="shared" si="0"/>
        <v>1</v>
      </c>
      <c r="M34" s="45">
        <v>1</v>
      </c>
      <c r="O34" s="18"/>
      <c r="T34"/>
    </row>
    <row r="35" spans="1:20" ht="16.5">
      <c r="A35" s="12">
        <v>16</v>
      </c>
      <c r="B35" s="22" t="s">
        <v>175</v>
      </c>
      <c r="C35" s="44"/>
      <c r="D35" s="44"/>
      <c r="E35" s="13"/>
      <c r="F35" s="44"/>
      <c r="G35" s="44"/>
      <c r="H35" s="44"/>
      <c r="I35" s="44"/>
      <c r="J35" s="44"/>
      <c r="K35" s="44"/>
      <c r="L35" s="45">
        <f t="shared" si="0"/>
        <v>0</v>
      </c>
      <c r="M35" s="45"/>
      <c r="O35" s="18"/>
      <c r="T35"/>
    </row>
    <row r="36" spans="1:20" ht="16.5">
      <c r="A36" s="12">
        <v>17</v>
      </c>
      <c r="B36" s="22" t="s">
        <v>248</v>
      </c>
      <c r="C36" s="44"/>
      <c r="D36" s="44"/>
      <c r="E36" s="13"/>
      <c r="F36" s="44"/>
      <c r="G36" s="44"/>
      <c r="H36" s="44"/>
      <c r="I36" s="44"/>
      <c r="J36" s="44"/>
      <c r="K36" s="44"/>
      <c r="L36" s="45">
        <f t="shared" si="0"/>
        <v>0</v>
      </c>
      <c r="M36" s="45"/>
      <c r="O36" s="18"/>
      <c r="T36"/>
    </row>
    <row r="37" spans="1:20" ht="16.5">
      <c r="A37" s="12">
        <v>18</v>
      </c>
      <c r="B37" s="22" t="s">
        <v>279</v>
      </c>
      <c r="C37" s="44"/>
      <c r="D37" s="44"/>
      <c r="E37" s="13"/>
      <c r="F37" s="44"/>
      <c r="G37" s="44"/>
      <c r="H37" s="44"/>
      <c r="I37" s="44"/>
      <c r="J37" s="44"/>
      <c r="K37" s="44"/>
      <c r="L37" s="45">
        <f t="shared" si="0"/>
        <v>0</v>
      </c>
      <c r="M37" s="45"/>
      <c r="N37" s="8"/>
      <c r="O37" s="18"/>
      <c r="T37"/>
    </row>
    <row r="38" spans="1:20" ht="16.5">
      <c r="A38" s="12">
        <v>19</v>
      </c>
      <c r="B38" s="22" t="s">
        <v>252</v>
      </c>
      <c r="C38" s="44"/>
      <c r="D38" s="44"/>
      <c r="E38" s="13"/>
      <c r="F38" s="44"/>
      <c r="G38" s="44"/>
      <c r="H38" s="44"/>
      <c r="I38" s="44"/>
      <c r="J38" s="44"/>
      <c r="K38" s="44"/>
      <c r="L38" s="45">
        <f t="shared" si="0"/>
        <v>0</v>
      </c>
      <c r="M38" s="45"/>
      <c r="N38" s="8"/>
      <c r="O38" s="18"/>
      <c r="T38"/>
    </row>
    <row r="39" spans="1:20" ht="16.5">
      <c r="A39" s="12">
        <v>20</v>
      </c>
      <c r="B39" s="22" t="s">
        <v>157</v>
      </c>
      <c r="C39" s="44"/>
      <c r="D39" s="44"/>
      <c r="E39" s="13"/>
      <c r="F39" s="44"/>
      <c r="G39" s="44"/>
      <c r="H39" s="44"/>
      <c r="I39" s="44"/>
      <c r="J39" s="44"/>
      <c r="K39" s="44"/>
      <c r="L39" s="45">
        <f t="shared" si="0"/>
        <v>0</v>
      </c>
      <c r="M39" s="45"/>
      <c r="N39" s="39"/>
      <c r="O39" s="18"/>
      <c r="T39"/>
    </row>
    <row r="40" spans="1:20" ht="16.5">
      <c r="A40" s="12">
        <v>21</v>
      </c>
      <c r="B40" s="22" t="s">
        <v>285</v>
      </c>
      <c r="C40" s="44"/>
      <c r="D40" s="44"/>
      <c r="E40" s="13"/>
      <c r="F40" s="44"/>
      <c r="G40" s="44"/>
      <c r="H40" s="44"/>
      <c r="I40" s="44"/>
      <c r="J40" s="44"/>
      <c r="K40" s="44"/>
      <c r="L40" s="45">
        <f t="shared" si="0"/>
        <v>0</v>
      </c>
      <c r="M40" s="45"/>
      <c r="N40" s="39"/>
      <c r="O40" s="18"/>
      <c r="T40"/>
    </row>
    <row r="41" spans="1:20" ht="16.5">
      <c r="A41" s="12">
        <v>22</v>
      </c>
      <c r="B41" s="22" t="s">
        <v>220</v>
      </c>
      <c r="C41" s="44"/>
      <c r="D41" s="44">
        <v>1</v>
      </c>
      <c r="E41" s="13"/>
      <c r="F41" s="44"/>
      <c r="G41" s="44">
        <v>1</v>
      </c>
      <c r="H41" s="44"/>
      <c r="I41" s="44">
        <v>1</v>
      </c>
      <c r="J41" s="44"/>
      <c r="K41" s="44"/>
      <c r="L41" s="45">
        <f t="shared" si="0"/>
        <v>3</v>
      </c>
      <c r="M41" s="45">
        <v>3</v>
      </c>
      <c r="O41" s="18"/>
      <c r="T41"/>
    </row>
    <row r="42" spans="1:20" ht="16.5">
      <c r="A42" s="12">
        <v>23</v>
      </c>
      <c r="B42" s="22" t="s">
        <v>282</v>
      </c>
      <c r="C42" s="44"/>
      <c r="D42" s="44"/>
      <c r="E42" s="13"/>
      <c r="F42" s="44"/>
      <c r="G42" s="44"/>
      <c r="H42" s="44"/>
      <c r="I42" s="44"/>
      <c r="J42" s="44"/>
      <c r="K42" s="44"/>
      <c r="L42" s="45">
        <f t="shared" si="0"/>
        <v>0</v>
      </c>
      <c r="M42" s="45"/>
      <c r="O42" s="18"/>
      <c r="T42"/>
    </row>
    <row r="43" spans="1:20" ht="16.5">
      <c r="A43" s="12">
        <v>24</v>
      </c>
      <c r="B43" s="22" t="s">
        <v>154</v>
      </c>
      <c r="C43" s="44"/>
      <c r="D43" s="44"/>
      <c r="E43" s="13"/>
      <c r="F43" s="44"/>
      <c r="G43" s="44"/>
      <c r="H43" s="44"/>
      <c r="I43" s="44"/>
      <c r="J43" s="44"/>
      <c r="K43" s="44"/>
      <c r="L43" s="45">
        <f t="shared" si="0"/>
        <v>0</v>
      </c>
      <c r="M43" s="45"/>
      <c r="O43" s="18"/>
      <c r="T43"/>
    </row>
    <row r="44" spans="1:20" ht="16.5">
      <c r="A44" s="12">
        <v>25</v>
      </c>
      <c r="B44" s="24" t="s">
        <v>246</v>
      </c>
      <c r="C44" s="44"/>
      <c r="D44" s="44"/>
      <c r="E44" s="14"/>
      <c r="F44" s="46"/>
      <c r="G44" s="46"/>
      <c r="H44" s="46"/>
      <c r="I44" s="46"/>
      <c r="J44" s="46"/>
      <c r="K44" s="46"/>
      <c r="L44" s="45">
        <f t="shared" si="0"/>
        <v>0</v>
      </c>
      <c r="M44" s="45"/>
      <c r="O44" s="18"/>
      <c r="T44"/>
    </row>
    <row r="45" spans="1:20" ht="16.5">
      <c r="A45" s="12">
        <v>26</v>
      </c>
      <c r="B45" s="24" t="s">
        <v>291</v>
      </c>
      <c r="C45" s="44"/>
      <c r="D45" s="44"/>
      <c r="E45" s="14"/>
      <c r="F45" s="46"/>
      <c r="G45" s="46"/>
      <c r="H45" s="46"/>
      <c r="I45" s="46"/>
      <c r="J45" s="46"/>
      <c r="K45" s="46"/>
      <c r="L45" s="45">
        <f t="shared" si="0"/>
        <v>0</v>
      </c>
      <c r="M45" s="45"/>
      <c r="N45" s="8"/>
      <c r="O45" s="18"/>
      <c r="T45"/>
    </row>
    <row r="46" spans="1:20" ht="16.5">
      <c r="A46" s="12">
        <v>27</v>
      </c>
      <c r="B46" s="22" t="s">
        <v>232</v>
      </c>
      <c r="C46" s="44"/>
      <c r="D46" s="44"/>
      <c r="E46" s="13"/>
      <c r="F46" s="44"/>
      <c r="G46" s="44"/>
      <c r="H46" s="44"/>
      <c r="I46" s="44"/>
      <c r="J46" s="44"/>
      <c r="K46" s="44"/>
      <c r="L46" s="45">
        <f t="shared" si="0"/>
        <v>0</v>
      </c>
      <c r="M46" s="45"/>
      <c r="N46" s="8"/>
      <c r="O46" s="18"/>
      <c r="T46"/>
    </row>
    <row r="47" spans="1:20" ht="16.5">
      <c r="A47" s="12">
        <v>28</v>
      </c>
      <c r="B47" s="22" t="s">
        <v>176</v>
      </c>
      <c r="C47" s="44"/>
      <c r="D47" s="44"/>
      <c r="E47" s="13"/>
      <c r="F47" s="44"/>
      <c r="G47" s="44"/>
      <c r="H47" s="44"/>
      <c r="I47" s="44"/>
      <c r="J47" s="44"/>
      <c r="K47" s="44"/>
      <c r="L47" s="45">
        <f t="shared" si="0"/>
        <v>0</v>
      </c>
      <c r="M47" s="45"/>
      <c r="O47" s="18"/>
      <c r="T47"/>
    </row>
    <row r="48" spans="1:20" ht="16.5">
      <c r="A48" s="12">
        <v>29</v>
      </c>
      <c r="B48" s="22" t="s">
        <v>145</v>
      </c>
      <c r="C48" s="44"/>
      <c r="D48" s="44"/>
      <c r="E48" s="13"/>
      <c r="F48" s="44"/>
      <c r="G48" s="44"/>
      <c r="H48" s="44"/>
      <c r="I48" s="44"/>
      <c r="J48" s="44"/>
      <c r="K48" s="44"/>
      <c r="L48" s="45">
        <f t="shared" si="0"/>
        <v>0</v>
      </c>
      <c r="M48" s="45"/>
      <c r="O48" s="18"/>
      <c r="T48"/>
    </row>
    <row r="49" spans="1:20" ht="16.5">
      <c r="A49" s="12">
        <v>30</v>
      </c>
      <c r="B49" s="22" t="s">
        <v>240</v>
      </c>
      <c r="C49" s="44"/>
      <c r="D49" s="44"/>
      <c r="E49" s="13"/>
      <c r="F49" s="44"/>
      <c r="G49" s="44"/>
      <c r="H49" s="44"/>
      <c r="I49" s="44"/>
      <c r="J49" s="44"/>
      <c r="K49" s="44"/>
      <c r="L49" s="45">
        <f t="shared" si="0"/>
        <v>0</v>
      </c>
      <c r="M49" s="45"/>
      <c r="O49" s="18"/>
      <c r="T49"/>
    </row>
    <row r="50" spans="1:20" ht="16.5">
      <c r="A50" s="12">
        <v>31</v>
      </c>
      <c r="B50" s="22" t="s">
        <v>233</v>
      </c>
      <c r="C50" s="44"/>
      <c r="D50" s="44"/>
      <c r="E50" s="13"/>
      <c r="F50" s="44"/>
      <c r="G50" s="44"/>
      <c r="H50" s="44"/>
      <c r="I50" s="44"/>
      <c r="J50" s="44"/>
      <c r="K50" s="44"/>
      <c r="L50" s="45">
        <f t="shared" si="0"/>
        <v>0</v>
      </c>
      <c r="M50" s="45"/>
      <c r="O50" s="18"/>
      <c r="T50"/>
    </row>
    <row r="51" spans="1:20" ht="16.5">
      <c r="A51" s="12">
        <v>32</v>
      </c>
      <c r="B51" s="23" t="s">
        <v>226</v>
      </c>
      <c r="C51" s="44"/>
      <c r="D51" s="44"/>
      <c r="E51" s="14"/>
      <c r="F51" s="46"/>
      <c r="G51" s="46"/>
      <c r="H51" s="46"/>
      <c r="I51" s="46"/>
      <c r="J51" s="46"/>
      <c r="K51" s="46"/>
      <c r="L51" s="45">
        <f t="shared" si="0"/>
        <v>0</v>
      </c>
      <c r="M51" s="45"/>
      <c r="O51" s="18"/>
      <c r="T51"/>
    </row>
    <row r="52" spans="1:20" ht="16.5">
      <c r="A52" s="12">
        <v>33</v>
      </c>
      <c r="B52" s="23" t="s">
        <v>119</v>
      </c>
      <c r="C52" s="44"/>
      <c r="D52" s="44"/>
      <c r="E52" s="44"/>
      <c r="F52" s="44"/>
      <c r="G52" s="44">
        <v>1</v>
      </c>
      <c r="H52" s="44">
        <v>1</v>
      </c>
      <c r="I52" s="44">
        <v>1</v>
      </c>
      <c r="J52" s="44"/>
      <c r="K52" s="44">
        <v>1</v>
      </c>
      <c r="L52" s="45">
        <f aca="true" t="shared" si="1" ref="L52:L83">SUM(C52:K52)</f>
        <v>4</v>
      </c>
      <c r="M52" s="45">
        <v>4</v>
      </c>
      <c r="O52" s="18"/>
      <c r="T52"/>
    </row>
    <row r="53" spans="1:20" ht="16.5">
      <c r="A53" s="12">
        <v>34</v>
      </c>
      <c r="B53" s="23" t="s">
        <v>144</v>
      </c>
      <c r="C53" s="44"/>
      <c r="D53" s="44"/>
      <c r="E53" s="44"/>
      <c r="F53" s="44"/>
      <c r="G53" s="44"/>
      <c r="H53" s="44"/>
      <c r="I53" s="44"/>
      <c r="J53" s="44"/>
      <c r="K53" s="44"/>
      <c r="L53" s="45">
        <f t="shared" si="1"/>
        <v>0</v>
      </c>
      <c r="M53" s="45"/>
      <c r="O53" s="18"/>
      <c r="T53"/>
    </row>
    <row r="54" spans="1:20" ht="16.5">
      <c r="A54" s="12">
        <v>35</v>
      </c>
      <c r="B54" s="23" t="s">
        <v>158</v>
      </c>
      <c r="C54" s="44"/>
      <c r="D54" s="44"/>
      <c r="E54" s="44"/>
      <c r="F54" s="44"/>
      <c r="G54" s="44"/>
      <c r="H54" s="44"/>
      <c r="I54" s="44"/>
      <c r="J54" s="44"/>
      <c r="K54" s="44"/>
      <c r="L54" s="45">
        <f t="shared" si="1"/>
        <v>0</v>
      </c>
      <c r="M54" s="45"/>
      <c r="O54" s="18"/>
      <c r="T54"/>
    </row>
    <row r="55" spans="1:20" ht="16.5">
      <c r="A55" s="12">
        <v>36</v>
      </c>
      <c r="B55" s="23" t="s">
        <v>217</v>
      </c>
      <c r="C55" s="44"/>
      <c r="D55" s="44"/>
      <c r="E55" s="13"/>
      <c r="F55" s="44"/>
      <c r="G55" s="44"/>
      <c r="H55" s="44"/>
      <c r="I55" s="44"/>
      <c r="J55" s="44"/>
      <c r="K55" s="44"/>
      <c r="L55" s="45">
        <f t="shared" si="1"/>
        <v>0</v>
      </c>
      <c r="M55" s="45"/>
      <c r="O55" s="18"/>
      <c r="T55"/>
    </row>
    <row r="56" spans="1:20" ht="16.5">
      <c r="A56" s="12">
        <v>37</v>
      </c>
      <c r="B56" s="23" t="s">
        <v>267</v>
      </c>
      <c r="C56" s="44"/>
      <c r="D56" s="44"/>
      <c r="E56" s="13"/>
      <c r="F56" s="44"/>
      <c r="G56" s="44"/>
      <c r="H56" s="44"/>
      <c r="I56" s="44"/>
      <c r="J56" s="44"/>
      <c r="K56" s="44"/>
      <c r="L56" s="45">
        <f t="shared" si="1"/>
        <v>0</v>
      </c>
      <c r="M56" s="45"/>
      <c r="O56" s="18"/>
      <c r="T56"/>
    </row>
    <row r="57" spans="1:20" ht="16.5">
      <c r="A57" s="12">
        <v>38</v>
      </c>
      <c r="B57" s="23" t="s">
        <v>138</v>
      </c>
      <c r="C57" s="44"/>
      <c r="D57" s="44"/>
      <c r="E57" s="13"/>
      <c r="F57" s="44"/>
      <c r="G57" s="44"/>
      <c r="H57" s="44"/>
      <c r="I57" s="44"/>
      <c r="J57" s="44"/>
      <c r="K57" s="44"/>
      <c r="L57" s="45">
        <f t="shared" si="1"/>
        <v>0</v>
      </c>
      <c r="M57" s="45"/>
      <c r="O57" s="18"/>
      <c r="T57"/>
    </row>
    <row r="58" spans="1:20" ht="16.5">
      <c r="A58" s="12">
        <v>39</v>
      </c>
      <c r="B58" s="23" t="s">
        <v>100</v>
      </c>
      <c r="C58" s="44"/>
      <c r="D58" s="44"/>
      <c r="E58" s="13"/>
      <c r="F58" s="44"/>
      <c r="G58" s="44"/>
      <c r="H58" s="44"/>
      <c r="I58" s="44"/>
      <c r="J58" s="44"/>
      <c r="K58" s="44"/>
      <c r="L58" s="45">
        <f t="shared" si="1"/>
        <v>0</v>
      </c>
      <c r="M58" s="45"/>
      <c r="O58" s="19"/>
      <c r="T58"/>
    </row>
    <row r="59" spans="1:20" ht="16.5">
      <c r="A59" s="12">
        <v>40</v>
      </c>
      <c r="B59" s="25" t="s">
        <v>164</v>
      </c>
      <c r="C59" s="44"/>
      <c r="D59" s="44"/>
      <c r="E59" s="13"/>
      <c r="F59" s="44"/>
      <c r="G59" s="44"/>
      <c r="H59" s="44"/>
      <c r="I59" s="44"/>
      <c r="J59" s="44"/>
      <c r="K59" s="44"/>
      <c r="L59" s="45">
        <f t="shared" si="1"/>
        <v>0</v>
      </c>
      <c r="M59" s="45"/>
      <c r="O59" s="19"/>
      <c r="T59"/>
    </row>
    <row r="60" spans="1:20" ht="16.5">
      <c r="A60" s="12">
        <v>41</v>
      </c>
      <c r="B60" s="67" t="s">
        <v>85</v>
      </c>
      <c r="C60" s="44"/>
      <c r="D60" s="44"/>
      <c r="E60" s="13"/>
      <c r="F60" s="44"/>
      <c r="G60" s="44"/>
      <c r="H60" s="44"/>
      <c r="I60" s="44"/>
      <c r="J60" s="44"/>
      <c r="K60" s="44"/>
      <c r="L60" s="45">
        <f t="shared" si="1"/>
        <v>0</v>
      </c>
      <c r="M60" s="45"/>
      <c r="O60" s="19"/>
      <c r="T60"/>
    </row>
    <row r="61" spans="1:20" ht="16.5">
      <c r="A61" s="12">
        <v>42</v>
      </c>
      <c r="B61" s="25" t="s">
        <v>155</v>
      </c>
      <c r="C61" s="44"/>
      <c r="D61" s="44"/>
      <c r="E61" s="13"/>
      <c r="F61" s="44"/>
      <c r="G61" s="44"/>
      <c r="H61" s="44"/>
      <c r="I61" s="44"/>
      <c r="J61" s="44"/>
      <c r="K61" s="44"/>
      <c r="L61" s="45">
        <f t="shared" si="1"/>
        <v>0</v>
      </c>
      <c r="M61" s="45"/>
      <c r="O61" s="19"/>
      <c r="T61"/>
    </row>
    <row r="62" spans="1:20" ht="16.5">
      <c r="A62" s="12">
        <v>43</v>
      </c>
      <c r="B62" s="25" t="s">
        <v>231</v>
      </c>
      <c r="C62" s="44"/>
      <c r="D62" s="44"/>
      <c r="E62" s="13"/>
      <c r="F62" s="44"/>
      <c r="G62" s="44"/>
      <c r="H62" s="44"/>
      <c r="I62" s="44"/>
      <c r="J62" s="44"/>
      <c r="K62" s="44"/>
      <c r="L62" s="45">
        <f t="shared" si="1"/>
        <v>0</v>
      </c>
      <c r="M62" s="45"/>
      <c r="O62" s="18"/>
      <c r="T62"/>
    </row>
    <row r="63" spans="1:20" ht="16.5">
      <c r="A63" s="12">
        <v>44</v>
      </c>
      <c r="B63" s="25" t="s">
        <v>140</v>
      </c>
      <c r="C63" s="44"/>
      <c r="D63" s="44"/>
      <c r="E63" s="13"/>
      <c r="F63" s="44"/>
      <c r="G63" s="44"/>
      <c r="H63" s="44"/>
      <c r="I63" s="44"/>
      <c r="J63" s="44"/>
      <c r="K63" s="44"/>
      <c r="L63" s="45">
        <f t="shared" si="1"/>
        <v>0</v>
      </c>
      <c r="M63" s="45"/>
      <c r="O63" s="18"/>
      <c r="T63"/>
    </row>
    <row r="64" spans="1:20" ht="16.5">
      <c r="A64" s="12">
        <v>45</v>
      </c>
      <c r="B64" s="22" t="s">
        <v>268</v>
      </c>
      <c r="C64" s="44"/>
      <c r="D64" s="44"/>
      <c r="E64" s="13"/>
      <c r="F64" s="44"/>
      <c r="G64" s="44"/>
      <c r="H64" s="44"/>
      <c r="I64" s="44"/>
      <c r="J64" s="44"/>
      <c r="K64" s="44"/>
      <c r="L64" s="45">
        <f t="shared" si="1"/>
        <v>0</v>
      </c>
      <c r="M64" s="45"/>
      <c r="O64" s="18"/>
      <c r="T64"/>
    </row>
    <row r="65" spans="1:20" ht="16.5">
      <c r="A65" s="12">
        <v>46</v>
      </c>
      <c r="B65" s="22" t="s">
        <v>159</v>
      </c>
      <c r="C65" s="44"/>
      <c r="D65" s="44"/>
      <c r="E65" s="13"/>
      <c r="F65" s="44"/>
      <c r="G65" s="44"/>
      <c r="H65" s="44"/>
      <c r="I65" s="44"/>
      <c r="J65" s="44"/>
      <c r="K65" s="44"/>
      <c r="L65" s="45">
        <f t="shared" si="1"/>
        <v>0</v>
      </c>
      <c r="M65" s="45"/>
      <c r="O65" s="18"/>
      <c r="T65"/>
    </row>
    <row r="66" spans="1:20" ht="16.5">
      <c r="A66" s="12">
        <v>47</v>
      </c>
      <c r="B66" s="21" t="s">
        <v>91</v>
      </c>
      <c r="C66" s="44"/>
      <c r="D66" s="44"/>
      <c r="E66" s="13"/>
      <c r="F66" s="44"/>
      <c r="G66" s="44"/>
      <c r="H66" s="44"/>
      <c r="I66" s="44"/>
      <c r="J66" s="44"/>
      <c r="K66" s="44"/>
      <c r="L66" s="45">
        <f t="shared" si="1"/>
        <v>0</v>
      </c>
      <c r="M66" s="45"/>
      <c r="O66" s="18"/>
      <c r="T66"/>
    </row>
    <row r="67" spans="1:20" ht="16.5">
      <c r="A67" s="12">
        <v>48</v>
      </c>
      <c r="B67" s="22" t="s">
        <v>228</v>
      </c>
      <c r="C67" s="44"/>
      <c r="D67" s="44"/>
      <c r="E67" s="13"/>
      <c r="F67" s="44"/>
      <c r="G67" s="44"/>
      <c r="H67" s="44"/>
      <c r="I67" s="44"/>
      <c r="J67" s="44"/>
      <c r="K67" s="44"/>
      <c r="L67" s="45">
        <f t="shared" si="1"/>
        <v>0</v>
      </c>
      <c r="M67" s="45"/>
      <c r="O67" s="18"/>
      <c r="T67"/>
    </row>
    <row r="68" spans="1:20" ht="16.5">
      <c r="A68" s="12">
        <v>49</v>
      </c>
      <c r="B68" s="22" t="s">
        <v>143</v>
      </c>
      <c r="C68" s="44"/>
      <c r="D68" s="44"/>
      <c r="E68" s="13"/>
      <c r="F68" s="44"/>
      <c r="G68" s="44"/>
      <c r="H68" s="44"/>
      <c r="I68" s="44"/>
      <c r="J68" s="44"/>
      <c r="K68" s="44"/>
      <c r="L68" s="45">
        <f t="shared" si="1"/>
        <v>0</v>
      </c>
      <c r="M68" s="45"/>
      <c r="O68" s="18"/>
      <c r="T68"/>
    </row>
    <row r="69" spans="1:20" ht="16.5">
      <c r="A69" s="12">
        <v>50</v>
      </c>
      <c r="B69" s="26" t="s">
        <v>281</v>
      </c>
      <c r="C69" s="44"/>
      <c r="D69" s="44"/>
      <c r="E69" s="13"/>
      <c r="F69" s="44"/>
      <c r="G69" s="44"/>
      <c r="H69" s="44"/>
      <c r="I69" s="44"/>
      <c r="J69" s="44"/>
      <c r="K69" s="44"/>
      <c r="L69" s="45">
        <f t="shared" si="1"/>
        <v>0</v>
      </c>
      <c r="M69" s="45"/>
      <c r="T69"/>
    </row>
    <row r="70" spans="1:20" ht="16.5">
      <c r="A70" s="12">
        <v>51</v>
      </c>
      <c r="B70" s="22" t="s">
        <v>206</v>
      </c>
      <c r="C70" s="44"/>
      <c r="D70" s="44">
        <v>1</v>
      </c>
      <c r="E70" s="13"/>
      <c r="F70" s="44"/>
      <c r="G70" s="44"/>
      <c r="H70" s="44"/>
      <c r="I70" s="44"/>
      <c r="J70" s="44"/>
      <c r="K70" s="44"/>
      <c r="L70" s="45">
        <f t="shared" si="1"/>
        <v>1</v>
      </c>
      <c r="M70" s="45">
        <v>1</v>
      </c>
      <c r="T70"/>
    </row>
    <row r="71" spans="1:20" ht="16.5">
      <c r="A71" s="12">
        <v>52</v>
      </c>
      <c r="B71" s="22" t="s">
        <v>262</v>
      </c>
      <c r="C71" s="44"/>
      <c r="D71" s="44"/>
      <c r="E71" s="13"/>
      <c r="F71" s="44"/>
      <c r="G71" s="44"/>
      <c r="H71" s="44"/>
      <c r="I71" s="44"/>
      <c r="J71" s="44"/>
      <c r="K71" s="44"/>
      <c r="L71" s="45">
        <f t="shared" si="1"/>
        <v>0</v>
      </c>
      <c r="M71" s="45"/>
      <c r="T71"/>
    </row>
    <row r="72" spans="1:20" ht="16.5">
      <c r="A72" s="12">
        <v>53</v>
      </c>
      <c r="B72" s="22" t="s">
        <v>250</v>
      </c>
      <c r="C72" s="44"/>
      <c r="D72" s="44"/>
      <c r="E72" s="13"/>
      <c r="F72" s="44"/>
      <c r="G72" s="44"/>
      <c r="H72" s="44"/>
      <c r="I72" s="44"/>
      <c r="J72" s="44"/>
      <c r="K72" s="44"/>
      <c r="L72" s="45">
        <f t="shared" si="1"/>
        <v>0</v>
      </c>
      <c r="M72" s="45"/>
      <c r="T72"/>
    </row>
    <row r="73" spans="1:20" ht="16.5">
      <c r="A73" s="12">
        <v>54</v>
      </c>
      <c r="B73" s="25" t="s">
        <v>288</v>
      </c>
      <c r="C73" s="44"/>
      <c r="D73" s="44"/>
      <c r="E73" s="13"/>
      <c r="F73" s="44"/>
      <c r="G73" s="44"/>
      <c r="H73" s="44"/>
      <c r="I73" s="44"/>
      <c r="J73" s="44">
        <v>2</v>
      </c>
      <c r="K73" s="44"/>
      <c r="L73" s="45">
        <f t="shared" si="1"/>
        <v>2</v>
      </c>
      <c r="M73" s="45">
        <v>1</v>
      </c>
      <c r="T73"/>
    </row>
    <row r="74" spans="1:20" ht="16.5">
      <c r="A74" s="12">
        <v>55</v>
      </c>
      <c r="B74" s="25" t="s">
        <v>146</v>
      </c>
      <c r="C74" s="44"/>
      <c r="D74" s="44"/>
      <c r="E74" s="13"/>
      <c r="F74" s="44"/>
      <c r="G74" s="44"/>
      <c r="H74" s="44"/>
      <c r="I74" s="44"/>
      <c r="J74" s="44"/>
      <c r="K74" s="44"/>
      <c r="L74" s="45">
        <f t="shared" si="1"/>
        <v>0</v>
      </c>
      <c r="M74" s="45"/>
      <c r="T74"/>
    </row>
    <row r="75" spans="1:20" ht="16.5">
      <c r="A75" s="12">
        <v>56</v>
      </c>
      <c r="B75" s="25" t="s">
        <v>263</v>
      </c>
      <c r="C75" s="44"/>
      <c r="D75" s="44"/>
      <c r="E75" s="13"/>
      <c r="F75" s="44"/>
      <c r="G75" s="44"/>
      <c r="H75" s="44"/>
      <c r="I75" s="44"/>
      <c r="J75" s="44"/>
      <c r="K75" s="44"/>
      <c r="L75" s="45">
        <f t="shared" si="1"/>
        <v>0</v>
      </c>
      <c r="M75" s="45"/>
      <c r="T75"/>
    </row>
    <row r="76" spans="1:20" ht="16.5">
      <c r="A76" s="12">
        <v>57</v>
      </c>
      <c r="B76" s="26" t="s">
        <v>224</v>
      </c>
      <c r="C76" s="44"/>
      <c r="D76" s="46">
        <v>1</v>
      </c>
      <c r="E76" s="13"/>
      <c r="F76" s="46"/>
      <c r="G76" s="46"/>
      <c r="H76" s="46"/>
      <c r="I76" s="46"/>
      <c r="J76" s="46"/>
      <c r="K76" s="46"/>
      <c r="L76" s="45">
        <f t="shared" si="1"/>
        <v>1</v>
      </c>
      <c r="M76" s="45">
        <v>1</v>
      </c>
      <c r="T76"/>
    </row>
    <row r="77" spans="1:20" ht="16.5">
      <c r="A77" s="12">
        <v>58</v>
      </c>
      <c r="B77" s="25" t="s">
        <v>287</v>
      </c>
      <c r="C77" s="44"/>
      <c r="D77" s="44"/>
      <c r="E77" s="13"/>
      <c r="F77" s="44"/>
      <c r="G77" s="44"/>
      <c r="H77" s="44"/>
      <c r="I77" s="44"/>
      <c r="J77" s="44"/>
      <c r="K77" s="44"/>
      <c r="L77" s="45">
        <f t="shared" si="1"/>
        <v>0</v>
      </c>
      <c r="M77" s="45"/>
      <c r="T77"/>
    </row>
    <row r="78" spans="1:20" ht="16.5">
      <c r="A78" s="12">
        <v>59</v>
      </c>
      <c r="B78" s="25" t="s">
        <v>135</v>
      </c>
      <c r="C78" s="44"/>
      <c r="D78" s="44">
        <v>1</v>
      </c>
      <c r="E78" s="13">
        <v>1</v>
      </c>
      <c r="F78" s="44"/>
      <c r="G78" s="44"/>
      <c r="H78" s="44"/>
      <c r="I78" s="44"/>
      <c r="J78" s="44"/>
      <c r="K78" s="44"/>
      <c r="L78" s="45">
        <f t="shared" si="1"/>
        <v>2</v>
      </c>
      <c r="M78" s="45">
        <v>2</v>
      </c>
      <c r="T78"/>
    </row>
    <row r="79" spans="1:20" ht="16.5">
      <c r="A79" s="12">
        <v>60</v>
      </c>
      <c r="B79" s="25" t="s">
        <v>171</v>
      </c>
      <c r="C79" s="44"/>
      <c r="D79" s="44"/>
      <c r="E79" s="13"/>
      <c r="F79" s="44">
        <v>2</v>
      </c>
      <c r="G79" s="44">
        <v>1</v>
      </c>
      <c r="H79" s="44"/>
      <c r="I79" s="44">
        <v>1</v>
      </c>
      <c r="J79" s="44"/>
      <c r="K79" s="44"/>
      <c r="L79" s="45">
        <f t="shared" si="1"/>
        <v>4</v>
      </c>
      <c r="M79" s="45">
        <v>3</v>
      </c>
      <c r="T79"/>
    </row>
    <row r="80" spans="1:20" ht="16.5">
      <c r="A80" s="12">
        <v>61</v>
      </c>
      <c r="B80" s="25" t="s">
        <v>177</v>
      </c>
      <c r="C80" s="44"/>
      <c r="D80" s="44"/>
      <c r="E80" s="13"/>
      <c r="F80" s="44"/>
      <c r="G80" s="44"/>
      <c r="H80" s="44"/>
      <c r="I80" s="44"/>
      <c r="J80" s="44"/>
      <c r="K80" s="44"/>
      <c r="L80" s="45">
        <f t="shared" si="1"/>
        <v>0</v>
      </c>
      <c r="M80" s="45"/>
      <c r="T80"/>
    </row>
    <row r="81" spans="1:20" ht="16.5">
      <c r="A81" s="12">
        <v>62</v>
      </c>
      <c r="B81" s="25" t="s">
        <v>273</v>
      </c>
      <c r="C81" s="44"/>
      <c r="D81" s="44"/>
      <c r="E81" s="13"/>
      <c r="F81" s="44"/>
      <c r="G81" s="44"/>
      <c r="H81" s="44"/>
      <c r="I81" s="44"/>
      <c r="J81" s="44"/>
      <c r="K81" s="44"/>
      <c r="L81" s="45">
        <f t="shared" si="1"/>
        <v>0</v>
      </c>
      <c r="M81" s="45"/>
      <c r="T81"/>
    </row>
    <row r="82" spans="1:20" ht="16.5">
      <c r="A82" s="12">
        <v>63</v>
      </c>
      <c r="B82" s="49" t="s">
        <v>277</v>
      </c>
      <c r="C82" s="44"/>
      <c r="D82" s="44"/>
      <c r="E82" s="14"/>
      <c r="F82" s="46"/>
      <c r="G82" s="46"/>
      <c r="H82" s="46"/>
      <c r="I82" s="46"/>
      <c r="J82" s="46"/>
      <c r="K82" s="46"/>
      <c r="L82" s="45">
        <f t="shared" si="1"/>
        <v>0</v>
      </c>
      <c r="M82" s="45"/>
      <c r="T82"/>
    </row>
    <row r="83" spans="1:20" ht="16.5">
      <c r="A83" s="12">
        <v>64</v>
      </c>
      <c r="B83" s="25" t="s">
        <v>141</v>
      </c>
      <c r="C83" s="44"/>
      <c r="D83" s="44"/>
      <c r="E83" s="14"/>
      <c r="F83" s="46"/>
      <c r="G83" s="46"/>
      <c r="H83" s="46"/>
      <c r="I83" s="46"/>
      <c r="J83" s="46"/>
      <c r="K83" s="46"/>
      <c r="L83" s="45">
        <f t="shared" si="1"/>
        <v>0</v>
      </c>
      <c r="M83" s="45"/>
      <c r="T83"/>
    </row>
    <row r="84" spans="1:20" ht="16.5">
      <c r="A84" s="12">
        <v>65</v>
      </c>
      <c r="B84" s="25" t="s">
        <v>139</v>
      </c>
      <c r="C84" s="44"/>
      <c r="D84" s="44"/>
      <c r="E84" s="14"/>
      <c r="F84" s="46"/>
      <c r="G84" s="46"/>
      <c r="H84" s="46"/>
      <c r="I84" s="46"/>
      <c r="J84" s="46"/>
      <c r="K84" s="46"/>
      <c r="L84" s="45">
        <f aca="true" t="shared" si="2" ref="L84:L115">SUM(C84:K84)</f>
        <v>0</v>
      </c>
      <c r="M84" s="45"/>
      <c r="T84"/>
    </row>
    <row r="85" spans="1:20" ht="16.5">
      <c r="A85" s="12">
        <v>66</v>
      </c>
      <c r="B85" s="27" t="s">
        <v>259</v>
      </c>
      <c r="C85" s="44"/>
      <c r="D85" s="44"/>
      <c r="E85" s="13"/>
      <c r="F85" s="44"/>
      <c r="G85" s="44"/>
      <c r="H85" s="44"/>
      <c r="I85" s="44"/>
      <c r="J85" s="44"/>
      <c r="K85" s="44"/>
      <c r="L85" s="45">
        <f t="shared" si="2"/>
        <v>0</v>
      </c>
      <c r="M85" s="45"/>
      <c r="T85"/>
    </row>
    <row r="86" spans="1:20" ht="16.5">
      <c r="A86" s="12">
        <v>67</v>
      </c>
      <c r="B86" s="25" t="s">
        <v>12</v>
      </c>
      <c r="C86" s="44"/>
      <c r="D86" s="44"/>
      <c r="E86" s="14"/>
      <c r="F86" s="46"/>
      <c r="G86" s="46"/>
      <c r="H86" s="46"/>
      <c r="I86" s="46"/>
      <c r="J86" s="46"/>
      <c r="K86" s="46"/>
      <c r="L86" s="45">
        <f t="shared" si="2"/>
        <v>0</v>
      </c>
      <c r="M86" s="45"/>
      <c r="T86"/>
    </row>
    <row r="87" spans="1:20" ht="16.5">
      <c r="A87" s="12">
        <v>68</v>
      </c>
      <c r="B87" s="24" t="s">
        <v>258</v>
      </c>
      <c r="C87" s="44"/>
      <c r="D87" s="44"/>
      <c r="E87" s="14"/>
      <c r="F87" s="44"/>
      <c r="G87" s="44"/>
      <c r="H87" s="44"/>
      <c r="I87" s="44"/>
      <c r="J87" s="44"/>
      <c r="K87" s="44"/>
      <c r="L87" s="45">
        <f t="shared" si="2"/>
        <v>0</v>
      </c>
      <c r="M87" s="45"/>
      <c r="T87"/>
    </row>
    <row r="88" spans="1:20" ht="16.5">
      <c r="A88" s="12">
        <v>69</v>
      </c>
      <c r="B88" s="25" t="s">
        <v>229</v>
      </c>
      <c r="C88" s="44"/>
      <c r="D88" s="44"/>
      <c r="E88" s="13"/>
      <c r="F88" s="44"/>
      <c r="G88" s="44"/>
      <c r="H88" s="44"/>
      <c r="I88" s="44"/>
      <c r="J88" s="44"/>
      <c r="K88" s="44"/>
      <c r="L88" s="45">
        <f t="shared" si="2"/>
        <v>0</v>
      </c>
      <c r="M88" s="45"/>
      <c r="T88"/>
    </row>
    <row r="89" spans="1:20" ht="16.5">
      <c r="A89" s="12">
        <v>70</v>
      </c>
      <c r="B89" s="22" t="s">
        <v>215</v>
      </c>
      <c r="C89" s="44"/>
      <c r="D89" s="44">
        <v>1</v>
      </c>
      <c r="E89" s="13"/>
      <c r="F89" s="44">
        <v>2</v>
      </c>
      <c r="G89" s="44">
        <v>1</v>
      </c>
      <c r="H89" s="44">
        <v>1</v>
      </c>
      <c r="I89" s="44">
        <v>1</v>
      </c>
      <c r="J89" s="44">
        <v>2</v>
      </c>
      <c r="K89" s="44">
        <v>1</v>
      </c>
      <c r="L89" s="45">
        <f t="shared" si="2"/>
        <v>9</v>
      </c>
      <c r="M89" s="45">
        <v>7</v>
      </c>
      <c r="T89"/>
    </row>
    <row r="90" spans="1:20" ht="16.5">
      <c r="A90" s="12">
        <v>71</v>
      </c>
      <c r="B90" s="22" t="s">
        <v>223</v>
      </c>
      <c r="C90" s="44"/>
      <c r="D90" s="44"/>
      <c r="E90" s="13"/>
      <c r="F90" s="44"/>
      <c r="G90" s="44"/>
      <c r="H90" s="44"/>
      <c r="I90" s="44"/>
      <c r="J90" s="44"/>
      <c r="K90" s="44"/>
      <c r="L90" s="45">
        <f t="shared" si="2"/>
        <v>0</v>
      </c>
      <c r="M90" s="45"/>
      <c r="T90"/>
    </row>
    <row r="91" spans="1:20" ht="16.5">
      <c r="A91" s="12">
        <v>72</v>
      </c>
      <c r="B91" s="22" t="s">
        <v>242</v>
      </c>
      <c r="C91" s="44"/>
      <c r="D91" s="44"/>
      <c r="E91" s="13"/>
      <c r="F91" s="44"/>
      <c r="G91" s="44"/>
      <c r="H91" s="44"/>
      <c r="I91" s="44"/>
      <c r="J91" s="44"/>
      <c r="K91" s="44"/>
      <c r="L91" s="45">
        <f t="shared" si="2"/>
        <v>0</v>
      </c>
      <c r="M91" s="45"/>
      <c r="T91"/>
    </row>
    <row r="92" spans="1:20" ht="16.5">
      <c r="A92" s="12">
        <v>73</v>
      </c>
      <c r="B92" s="26" t="s">
        <v>241</v>
      </c>
      <c r="C92" s="44"/>
      <c r="D92" s="44"/>
      <c r="E92" s="13"/>
      <c r="F92" s="44"/>
      <c r="G92" s="44"/>
      <c r="H92" s="44"/>
      <c r="I92" s="44"/>
      <c r="J92" s="44"/>
      <c r="K92" s="44"/>
      <c r="L92" s="45">
        <f t="shared" si="2"/>
        <v>0</v>
      </c>
      <c r="M92" s="45"/>
      <c r="T92"/>
    </row>
    <row r="93" spans="1:20" ht="16.5">
      <c r="A93" s="12">
        <v>74</v>
      </c>
      <c r="B93" s="22" t="s">
        <v>216</v>
      </c>
      <c r="C93" s="44"/>
      <c r="D93" s="44"/>
      <c r="E93" s="13"/>
      <c r="F93" s="44"/>
      <c r="G93" s="44"/>
      <c r="H93" s="44"/>
      <c r="I93" s="44"/>
      <c r="J93" s="44"/>
      <c r="K93" s="44"/>
      <c r="L93" s="45">
        <f t="shared" si="2"/>
        <v>0</v>
      </c>
      <c r="M93" s="45"/>
      <c r="T93"/>
    </row>
    <row r="94" spans="1:20" ht="16.5">
      <c r="A94" s="12">
        <v>75</v>
      </c>
      <c r="B94" s="22" t="s">
        <v>142</v>
      </c>
      <c r="C94" s="44"/>
      <c r="D94" s="44"/>
      <c r="E94" s="13">
        <v>1</v>
      </c>
      <c r="F94" s="44"/>
      <c r="G94" s="44"/>
      <c r="H94" s="44"/>
      <c r="I94" s="44"/>
      <c r="J94" s="44"/>
      <c r="K94" s="44"/>
      <c r="L94" s="45">
        <f t="shared" si="2"/>
        <v>1</v>
      </c>
      <c r="M94" s="45">
        <v>1</v>
      </c>
      <c r="T94"/>
    </row>
    <row r="95" spans="1:20" ht="16.5">
      <c r="A95" s="12">
        <v>76</v>
      </c>
      <c r="B95" s="26" t="s">
        <v>280</v>
      </c>
      <c r="C95" s="44"/>
      <c r="D95" s="46"/>
      <c r="E95" s="13"/>
      <c r="F95" s="46"/>
      <c r="G95" s="46"/>
      <c r="H95" s="46"/>
      <c r="I95" s="46"/>
      <c r="J95" s="46"/>
      <c r="K95" s="46"/>
      <c r="L95" s="45">
        <f t="shared" si="2"/>
        <v>0</v>
      </c>
      <c r="M95" s="45"/>
      <c r="T95"/>
    </row>
    <row r="96" spans="1:20" ht="16.5">
      <c r="A96" s="12">
        <v>77</v>
      </c>
      <c r="B96" s="22" t="s">
        <v>35</v>
      </c>
      <c r="C96" s="44"/>
      <c r="D96" s="46"/>
      <c r="E96" s="13"/>
      <c r="F96" s="46"/>
      <c r="G96" s="46"/>
      <c r="H96" s="46"/>
      <c r="I96" s="46"/>
      <c r="J96" s="46"/>
      <c r="K96" s="46"/>
      <c r="L96" s="45">
        <f t="shared" si="2"/>
        <v>0</v>
      </c>
      <c r="M96" s="45"/>
      <c r="T96"/>
    </row>
    <row r="97" spans="1:20" ht="16.5">
      <c r="A97" s="12">
        <v>78</v>
      </c>
      <c r="B97" s="22" t="s">
        <v>272</v>
      </c>
      <c r="C97" s="44"/>
      <c r="D97" s="44"/>
      <c r="E97" s="13"/>
      <c r="F97" s="46"/>
      <c r="G97" s="46"/>
      <c r="H97" s="46"/>
      <c r="I97" s="46"/>
      <c r="J97" s="46"/>
      <c r="K97" s="46"/>
      <c r="L97" s="45">
        <f t="shared" si="2"/>
        <v>0</v>
      </c>
      <c r="M97" s="45"/>
      <c r="T97"/>
    </row>
    <row r="98" spans="1:20" ht="16.5">
      <c r="A98" s="12">
        <v>79</v>
      </c>
      <c r="B98" s="26" t="s">
        <v>239</v>
      </c>
      <c r="C98" s="44"/>
      <c r="D98" s="46">
        <v>1</v>
      </c>
      <c r="E98" s="46"/>
      <c r="F98" s="46"/>
      <c r="G98" s="46"/>
      <c r="H98" s="46"/>
      <c r="I98" s="46">
        <v>1</v>
      </c>
      <c r="J98" s="46"/>
      <c r="K98" s="46">
        <v>1</v>
      </c>
      <c r="L98" s="45">
        <f t="shared" si="2"/>
        <v>3</v>
      </c>
      <c r="M98" s="45">
        <v>3</v>
      </c>
      <c r="T98"/>
    </row>
    <row r="99" spans="1:20" ht="16.5">
      <c r="A99" s="12">
        <v>80</v>
      </c>
      <c r="B99" s="22" t="s">
        <v>249</v>
      </c>
      <c r="C99" s="44"/>
      <c r="D99" s="44"/>
      <c r="E99" s="13"/>
      <c r="F99" s="44"/>
      <c r="G99" s="44"/>
      <c r="H99" s="44"/>
      <c r="I99" s="44"/>
      <c r="J99" s="44"/>
      <c r="K99" s="44"/>
      <c r="L99" s="45">
        <f t="shared" si="2"/>
        <v>0</v>
      </c>
      <c r="M99" s="45"/>
      <c r="T99"/>
    </row>
    <row r="100" spans="1:20" ht="16.5">
      <c r="A100" s="12">
        <v>81</v>
      </c>
      <c r="B100" s="22" t="s">
        <v>168</v>
      </c>
      <c r="C100" s="44"/>
      <c r="D100" s="44"/>
      <c r="E100" s="14"/>
      <c r="F100" s="46"/>
      <c r="G100" s="46"/>
      <c r="H100" s="46"/>
      <c r="I100" s="46"/>
      <c r="J100" s="46"/>
      <c r="K100" s="46"/>
      <c r="L100" s="45">
        <f t="shared" si="2"/>
        <v>0</v>
      </c>
      <c r="M100" s="45"/>
      <c r="T100"/>
    </row>
    <row r="101" spans="1:20" ht="16.5">
      <c r="A101" s="12">
        <v>82</v>
      </c>
      <c r="B101" s="22" t="s">
        <v>284</v>
      </c>
      <c r="C101" s="44"/>
      <c r="D101" s="44"/>
      <c r="E101" s="13"/>
      <c r="F101" s="44"/>
      <c r="G101" s="44"/>
      <c r="H101" s="44"/>
      <c r="I101" s="44"/>
      <c r="J101" s="44"/>
      <c r="K101" s="44"/>
      <c r="L101" s="45">
        <f t="shared" si="2"/>
        <v>0</v>
      </c>
      <c r="M101" s="45"/>
      <c r="T101"/>
    </row>
    <row r="102" spans="1:20" ht="16.5">
      <c r="A102" s="12">
        <v>83</v>
      </c>
      <c r="B102" s="22" t="s">
        <v>227</v>
      </c>
      <c r="C102" s="44"/>
      <c r="D102" s="44"/>
      <c r="E102" s="13"/>
      <c r="F102" s="46"/>
      <c r="G102" s="46"/>
      <c r="H102" s="46"/>
      <c r="I102" s="46"/>
      <c r="J102" s="46"/>
      <c r="K102" s="46"/>
      <c r="L102" s="45">
        <f t="shared" si="2"/>
        <v>0</v>
      </c>
      <c r="M102" s="45"/>
      <c r="T102"/>
    </row>
    <row r="103" spans="1:20" ht="16.5">
      <c r="A103" s="12">
        <v>84</v>
      </c>
      <c r="B103" s="22" t="s">
        <v>214</v>
      </c>
      <c r="C103" s="44"/>
      <c r="D103" s="44"/>
      <c r="E103" s="13"/>
      <c r="F103" s="44"/>
      <c r="G103" s="44"/>
      <c r="H103" s="44"/>
      <c r="I103" s="44"/>
      <c r="J103" s="44"/>
      <c r="K103" s="44"/>
      <c r="L103" s="45">
        <f t="shared" si="2"/>
        <v>0</v>
      </c>
      <c r="M103" s="45"/>
      <c r="T103"/>
    </row>
    <row r="104" spans="1:15" s="15" customFormat="1" ht="16.5">
      <c r="A104" s="12">
        <v>85</v>
      </c>
      <c r="B104" s="22" t="s">
        <v>161</v>
      </c>
      <c r="C104" s="44"/>
      <c r="D104" s="44"/>
      <c r="E104" s="13"/>
      <c r="F104" s="44"/>
      <c r="G104" s="44"/>
      <c r="H104" s="44"/>
      <c r="I104" s="44"/>
      <c r="J104" s="44"/>
      <c r="K104" s="44"/>
      <c r="L104" s="45">
        <f t="shared" si="2"/>
        <v>0</v>
      </c>
      <c r="M104" s="45"/>
      <c r="O104" s="17"/>
    </row>
    <row r="105" spans="1:13" ht="16.5">
      <c r="A105" s="12">
        <v>86</v>
      </c>
      <c r="B105" s="22" t="s">
        <v>269</v>
      </c>
      <c r="C105" s="44"/>
      <c r="D105" s="44"/>
      <c r="E105" s="13"/>
      <c r="F105" s="44"/>
      <c r="G105" s="44"/>
      <c r="H105" s="44"/>
      <c r="I105" s="44"/>
      <c r="J105" s="44"/>
      <c r="K105" s="44"/>
      <c r="L105" s="45">
        <f t="shared" si="2"/>
        <v>0</v>
      </c>
      <c r="M105" s="45"/>
    </row>
    <row r="106" spans="1:13" ht="16.5">
      <c r="A106" s="12">
        <v>87</v>
      </c>
      <c r="B106" s="21" t="s">
        <v>93</v>
      </c>
      <c r="C106" s="44"/>
      <c r="D106" s="44"/>
      <c r="E106" s="13"/>
      <c r="F106" s="44"/>
      <c r="G106" s="44"/>
      <c r="H106" s="44"/>
      <c r="I106" s="44"/>
      <c r="J106" s="44"/>
      <c r="K106" s="44"/>
      <c r="L106" s="45">
        <f t="shared" si="2"/>
        <v>0</v>
      </c>
      <c r="M106" s="45"/>
    </row>
    <row r="107" spans="1:13" ht="16.5">
      <c r="A107" s="12">
        <v>88</v>
      </c>
      <c r="B107" s="26" t="s">
        <v>290</v>
      </c>
      <c r="C107" s="44"/>
      <c r="D107" s="44"/>
      <c r="E107" s="14"/>
      <c r="F107" s="46"/>
      <c r="G107" s="46"/>
      <c r="H107" s="46"/>
      <c r="I107" s="46"/>
      <c r="J107" s="46"/>
      <c r="K107" s="46"/>
      <c r="L107" s="45">
        <f t="shared" si="2"/>
        <v>0</v>
      </c>
      <c r="M107" s="45"/>
    </row>
    <row r="108" spans="1:20" ht="16.5">
      <c r="A108" s="12">
        <v>89</v>
      </c>
      <c r="B108" s="22" t="s">
        <v>178</v>
      </c>
      <c r="C108" s="44"/>
      <c r="D108" s="44"/>
      <c r="E108" s="14"/>
      <c r="F108" s="46"/>
      <c r="G108" s="46"/>
      <c r="H108" s="44"/>
      <c r="I108" s="46"/>
      <c r="J108" s="46"/>
      <c r="K108" s="46"/>
      <c r="L108" s="45">
        <f t="shared" si="2"/>
        <v>0</v>
      </c>
      <c r="M108" s="45"/>
      <c r="T108"/>
    </row>
    <row r="109" spans="1:20" ht="16.5">
      <c r="A109" s="12">
        <v>90</v>
      </c>
      <c r="B109" s="22" t="s">
        <v>160</v>
      </c>
      <c r="C109" s="44">
        <v>3</v>
      </c>
      <c r="D109" s="44"/>
      <c r="E109" s="44"/>
      <c r="F109" s="44">
        <v>2</v>
      </c>
      <c r="G109" s="44"/>
      <c r="H109" s="44"/>
      <c r="I109" s="44"/>
      <c r="J109" s="44">
        <v>2</v>
      </c>
      <c r="K109" s="44"/>
      <c r="L109" s="45">
        <f t="shared" si="2"/>
        <v>7</v>
      </c>
      <c r="M109" s="45">
        <v>3</v>
      </c>
      <c r="T109"/>
    </row>
    <row r="110" spans="1:20" ht="16.5">
      <c r="A110" s="12">
        <v>91</v>
      </c>
      <c r="B110" s="22" t="s">
        <v>173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5">
        <f t="shared" si="2"/>
        <v>0</v>
      </c>
      <c r="M110" s="45"/>
      <c r="T110"/>
    </row>
    <row r="111" spans="1:20" ht="16.5">
      <c r="A111" s="12">
        <v>92</v>
      </c>
      <c r="B111" s="29" t="s">
        <v>172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5">
        <f t="shared" si="2"/>
        <v>0</v>
      </c>
      <c r="M111" s="45"/>
      <c r="T111"/>
    </row>
    <row r="112" spans="1:20" ht="16.5">
      <c r="A112" s="12">
        <v>93</v>
      </c>
      <c r="B112" s="30" t="s">
        <v>174</v>
      </c>
      <c r="C112" s="44"/>
      <c r="D112" s="71"/>
      <c r="E112" s="71"/>
      <c r="F112" s="71"/>
      <c r="G112" s="71"/>
      <c r="H112" s="71"/>
      <c r="I112" s="71"/>
      <c r="J112" s="71"/>
      <c r="K112" s="71"/>
      <c r="L112" s="45">
        <f t="shared" si="2"/>
        <v>0</v>
      </c>
      <c r="M112" s="45"/>
      <c r="T112"/>
    </row>
    <row r="113" spans="1:20" ht="16.5">
      <c r="A113" s="12">
        <v>94</v>
      </c>
      <c r="B113" s="22" t="s">
        <v>256</v>
      </c>
      <c r="C113" s="44"/>
      <c r="D113" s="70"/>
      <c r="E113" s="72"/>
      <c r="F113" s="70"/>
      <c r="G113" s="70"/>
      <c r="H113" s="70"/>
      <c r="I113" s="70"/>
      <c r="J113" s="70"/>
      <c r="K113" s="70"/>
      <c r="L113" s="45">
        <f t="shared" si="2"/>
        <v>0</v>
      </c>
      <c r="M113" s="45"/>
      <c r="T113"/>
    </row>
    <row r="114" spans="1:20" ht="16.5">
      <c r="A114" s="12">
        <v>95</v>
      </c>
      <c r="B114" s="22" t="s">
        <v>218</v>
      </c>
      <c r="C114" s="44"/>
      <c r="D114" s="44"/>
      <c r="E114" s="14"/>
      <c r="F114" s="44"/>
      <c r="G114" s="44"/>
      <c r="H114" s="44"/>
      <c r="I114" s="44"/>
      <c r="J114" s="44"/>
      <c r="K114" s="44"/>
      <c r="L114" s="45">
        <f t="shared" si="2"/>
        <v>0</v>
      </c>
      <c r="M114" s="45"/>
      <c r="T114"/>
    </row>
    <row r="115" spans="1:13" ht="16.5">
      <c r="A115" s="12">
        <v>96</v>
      </c>
      <c r="B115" s="25" t="s">
        <v>235</v>
      </c>
      <c r="C115" s="44"/>
      <c r="D115" s="44"/>
      <c r="E115" s="14"/>
      <c r="F115" s="44"/>
      <c r="G115" s="44"/>
      <c r="H115" s="44"/>
      <c r="I115" s="44"/>
      <c r="J115" s="44"/>
      <c r="K115" s="44"/>
      <c r="L115" s="45">
        <f t="shared" si="2"/>
        <v>0</v>
      </c>
      <c r="M115" s="45"/>
    </row>
    <row r="116" spans="1:20" ht="16.5">
      <c r="A116" s="12">
        <v>97</v>
      </c>
      <c r="B116" s="21" t="s">
        <v>92</v>
      </c>
      <c r="C116" s="44"/>
      <c r="D116" s="44"/>
      <c r="E116" s="13"/>
      <c r="F116" s="44"/>
      <c r="G116" s="44"/>
      <c r="H116" s="44"/>
      <c r="I116" s="44"/>
      <c r="J116" s="44"/>
      <c r="K116" s="44"/>
      <c r="L116" s="45">
        <f aca="true" t="shared" si="3" ref="L116:L147">SUM(C116:K116)</f>
        <v>0</v>
      </c>
      <c r="M116" s="45"/>
      <c r="T116"/>
    </row>
    <row r="117" spans="1:20" ht="16.5">
      <c r="A117" s="12">
        <v>98</v>
      </c>
      <c r="B117" s="29" t="s">
        <v>136</v>
      </c>
      <c r="C117" s="44"/>
      <c r="D117" s="14"/>
      <c r="E117" s="46"/>
      <c r="F117" s="46"/>
      <c r="G117" s="46"/>
      <c r="H117" s="44"/>
      <c r="I117" s="44"/>
      <c r="J117" s="44"/>
      <c r="K117" s="44"/>
      <c r="L117" s="45">
        <f t="shared" si="3"/>
        <v>0</v>
      </c>
      <c r="M117" s="45"/>
      <c r="T117"/>
    </row>
    <row r="118" spans="1:20" ht="16.5">
      <c r="A118" s="12">
        <v>99</v>
      </c>
      <c r="B118" s="22" t="s">
        <v>225</v>
      </c>
      <c r="C118" s="44"/>
      <c r="D118" s="44"/>
      <c r="E118" s="46"/>
      <c r="F118" s="46"/>
      <c r="G118" s="46"/>
      <c r="H118" s="44"/>
      <c r="I118" s="44"/>
      <c r="J118" s="44"/>
      <c r="K118" s="44"/>
      <c r="L118" s="45">
        <f t="shared" si="3"/>
        <v>0</v>
      </c>
      <c r="M118" s="45"/>
      <c r="T118"/>
    </row>
    <row r="119" spans="1:20" ht="16.5">
      <c r="A119" s="12">
        <v>100</v>
      </c>
      <c r="B119" s="22" t="s">
        <v>36</v>
      </c>
      <c r="C119" s="44"/>
      <c r="D119" s="44"/>
      <c r="E119" s="13"/>
      <c r="F119" s="44"/>
      <c r="G119" s="44"/>
      <c r="H119" s="44"/>
      <c r="I119" s="44"/>
      <c r="J119" s="44"/>
      <c r="K119" s="44"/>
      <c r="L119" s="45">
        <f t="shared" si="3"/>
        <v>0</v>
      </c>
      <c r="M119" s="45"/>
      <c r="T119"/>
    </row>
    <row r="120" spans="1:20" ht="16.5">
      <c r="A120" s="12">
        <v>101</v>
      </c>
      <c r="B120" s="29" t="s">
        <v>209</v>
      </c>
      <c r="C120" s="44"/>
      <c r="D120" s="44"/>
      <c r="E120" s="14"/>
      <c r="F120" s="46"/>
      <c r="G120" s="46"/>
      <c r="H120" s="46"/>
      <c r="I120" s="46"/>
      <c r="J120" s="46"/>
      <c r="K120" s="46"/>
      <c r="L120" s="45">
        <f t="shared" si="3"/>
        <v>0</v>
      </c>
      <c r="M120" s="45"/>
      <c r="T120"/>
    </row>
    <row r="121" spans="1:20" ht="16.5">
      <c r="A121" s="12">
        <v>102</v>
      </c>
      <c r="B121" s="30" t="s">
        <v>244</v>
      </c>
      <c r="C121" s="44"/>
      <c r="D121" s="48"/>
      <c r="E121" s="58"/>
      <c r="F121" s="48"/>
      <c r="G121" s="48"/>
      <c r="H121" s="48"/>
      <c r="I121" s="61"/>
      <c r="J121" s="46"/>
      <c r="K121" s="61"/>
      <c r="L121" s="45">
        <f t="shared" si="3"/>
        <v>0</v>
      </c>
      <c r="M121" s="45"/>
      <c r="T121"/>
    </row>
    <row r="122" spans="1:20" ht="16.5">
      <c r="A122" s="12">
        <v>103</v>
      </c>
      <c r="B122" s="22" t="s">
        <v>207</v>
      </c>
      <c r="C122" s="44"/>
      <c r="D122" s="44">
        <v>1</v>
      </c>
      <c r="E122" s="13"/>
      <c r="F122" s="44"/>
      <c r="G122" s="44"/>
      <c r="H122" s="44"/>
      <c r="I122" s="44">
        <v>1</v>
      </c>
      <c r="J122" s="44"/>
      <c r="K122" s="44">
        <v>1</v>
      </c>
      <c r="L122" s="45">
        <f t="shared" si="3"/>
        <v>3</v>
      </c>
      <c r="M122" s="45">
        <v>3</v>
      </c>
      <c r="T122"/>
    </row>
    <row r="123" spans="1:20" ht="16.5">
      <c r="A123" s="12">
        <v>104</v>
      </c>
      <c r="B123" s="22" t="s">
        <v>230</v>
      </c>
      <c r="C123" s="44"/>
      <c r="D123" s="44"/>
      <c r="E123" s="13"/>
      <c r="F123" s="44"/>
      <c r="G123" s="44"/>
      <c r="H123" s="44"/>
      <c r="I123" s="44"/>
      <c r="J123" s="44"/>
      <c r="K123" s="44"/>
      <c r="L123" s="45">
        <f t="shared" si="3"/>
        <v>0</v>
      </c>
      <c r="M123" s="45"/>
      <c r="T123"/>
    </row>
    <row r="124" spans="1:20" ht="16.5">
      <c r="A124" s="12">
        <v>105</v>
      </c>
      <c r="B124" s="30" t="s">
        <v>245</v>
      </c>
      <c r="C124" s="44"/>
      <c r="D124" s="48"/>
      <c r="E124" s="58"/>
      <c r="F124" s="48"/>
      <c r="G124" s="48"/>
      <c r="H124" s="48"/>
      <c r="I124" s="48"/>
      <c r="J124" s="48"/>
      <c r="K124" s="48"/>
      <c r="L124" s="45">
        <f t="shared" si="3"/>
        <v>0</v>
      </c>
      <c r="M124" s="45"/>
      <c r="T124"/>
    </row>
    <row r="125" spans="1:20" ht="16.5">
      <c r="A125" s="12">
        <v>106</v>
      </c>
      <c r="B125" s="26" t="s">
        <v>270</v>
      </c>
      <c r="C125" s="44"/>
      <c r="D125" s="44"/>
      <c r="E125" s="14"/>
      <c r="F125" s="44"/>
      <c r="G125" s="44"/>
      <c r="H125" s="44"/>
      <c r="I125" s="44"/>
      <c r="J125" s="44"/>
      <c r="K125" s="44"/>
      <c r="L125" s="45">
        <f t="shared" si="3"/>
        <v>0</v>
      </c>
      <c r="M125" s="45"/>
      <c r="T125"/>
    </row>
    <row r="126" spans="1:20" ht="16.5">
      <c r="A126" s="12">
        <v>107</v>
      </c>
      <c r="B126" s="22" t="s">
        <v>167</v>
      </c>
      <c r="C126" s="44"/>
      <c r="D126" s="44"/>
      <c r="E126" s="14"/>
      <c r="F126" s="44"/>
      <c r="G126" s="44"/>
      <c r="H126" s="44"/>
      <c r="I126" s="44"/>
      <c r="J126" s="44"/>
      <c r="K126" s="44"/>
      <c r="L126" s="45">
        <f t="shared" si="3"/>
        <v>0</v>
      </c>
      <c r="M126" s="45"/>
      <c r="T126"/>
    </row>
    <row r="127" spans="1:20" ht="16.5">
      <c r="A127" s="12">
        <v>108</v>
      </c>
      <c r="B127" s="24" t="s">
        <v>182</v>
      </c>
      <c r="C127" s="44"/>
      <c r="D127" s="46"/>
      <c r="E127" s="14"/>
      <c r="F127" s="14"/>
      <c r="G127" s="14"/>
      <c r="H127" s="14"/>
      <c r="I127" s="44"/>
      <c r="J127" s="44"/>
      <c r="K127" s="46">
        <v>1</v>
      </c>
      <c r="L127" s="45">
        <f t="shared" si="3"/>
        <v>1</v>
      </c>
      <c r="M127" s="45">
        <v>1</v>
      </c>
      <c r="T127"/>
    </row>
    <row r="128" spans="1:20" ht="16.5">
      <c r="A128" s="12">
        <v>109</v>
      </c>
      <c r="B128" s="22" t="s">
        <v>237</v>
      </c>
      <c r="C128" s="44"/>
      <c r="D128" s="44"/>
      <c r="E128" s="13"/>
      <c r="F128" s="44"/>
      <c r="G128" s="44"/>
      <c r="H128" s="44"/>
      <c r="I128" s="44">
        <v>1</v>
      </c>
      <c r="J128" s="44">
        <v>2</v>
      </c>
      <c r="K128" s="44">
        <v>1</v>
      </c>
      <c r="L128" s="45">
        <f t="shared" si="3"/>
        <v>4</v>
      </c>
      <c r="M128" s="45">
        <v>3</v>
      </c>
      <c r="T128"/>
    </row>
    <row r="129" spans="1:20" ht="16.5">
      <c r="A129" s="12">
        <v>110</v>
      </c>
      <c r="B129" s="22" t="s">
        <v>183</v>
      </c>
      <c r="C129" s="44"/>
      <c r="D129" s="44"/>
      <c r="E129" s="13"/>
      <c r="F129" s="44"/>
      <c r="G129" s="44"/>
      <c r="H129" s="44"/>
      <c r="I129" s="44"/>
      <c r="J129" s="44"/>
      <c r="K129" s="44"/>
      <c r="L129" s="45">
        <f t="shared" si="3"/>
        <v>0</v>
      </c>
      <c r="M129" s="45"/>
      <c r="T129"/>
    </row>
    <row r="130" spans="1:20" ht="16.5">
      <c r="A130" s="12">
        <v>111</v>
      </c>
      <c r="B130" s="22" t="s">
        <v>169</v>
      </c>
      <c r="C130" s="44"/>
      <c r="D130" s="44"/>
      <c r="E130" s="13"/>
      <c r="F130" s="44"/>
      <c r="G130" s="44"/>
      <c r="H130" s="44"/>
      <c r="I130" s="44"/>
      <c r="J130" s="44"/>
      <c r="K130" s="44"/>
      <c r="L130" s="45">
        <f t="shared" si="3"/>
        <v>0</v>
      </c>
      <c r="M130" s="45"/>
      <c r="T130"/>
    </row>
    <row r="131" spans="1:20" ht="16.5">
      <c r="A131" s="12">
        <v>112</v>
      </c>
      <c r="B131" s="24" t="s">
        <v>257</v>
      </c>
      <c r="C131" s="44"/>
      <c r="D131" s="44"/>
      <c r="E131" s="13"/>
      <c r="H131" s="44"/>
      <c r="I131" s="44"/>
      <c r="J131" s="44"/>
      <c r="K131" s="44"/>
      <c r="L131" s="45">
        <f t="shared" si="3"/>
        <v>0</v>
      </c>
      <c r="M131" s="45"/>
      <c r="T131"/>
    </row>
    <row r="132" spans="1:20" ht="16.5">
      <c r="A132" s="12">
        <v>113</v>
      </c>
      <c r="B132" s="22" t="s">
        <v>179</v>
      </c>
      <c r="C132" s="44"/>
      <c r="D132" s="44"/>
      <c r="E132" s="13"/>
      <c r="F132" s="13"/>
      <c r="G132" s="13"/>
      <c r="H132" s="44"/>
      <c r="I132" s="44"/>
      <c r="J132" s="44"/>
      <c r="K132" s="44"/>
      <c r="L132" s="45">
        <f t="shared" si="3"/>
        <v>0</v>
      </c>
      <c r="M132" s="45"/>
      <c r="T132"/>
    </row>
    <row r="133" spans="1:20" ht="16.5">
      <c r="A133" s="12">
        <v>114</v>
      </c>
      <c r="B133" s="28" t="s">
        <v>236</v>
      </c>
      <c r="C133" s="44"/>
      <c r="D133" s="44"/>
      <c r="E133" s="58"/>
      <c r="F133" s="48"/>
      <c r="G133" s="48"/>
      <c r="H133" s="48"/>
      <c r="I133" s="48"/>
      <c r="J133" s="48"/>
      <c r="K133" s="48"/>
      <c r="L133" s="45">
        <f t="shared" si="3"/>
        <v>0</v>
      </c>
      <c r="M133" s="45"/>
      <c r="T133"/>
    </row>
    <row r="134" spans="1:20" ht="16.5">
      <c r="A134" s="12">
        <v>115</v>
      </c>
      <c r="B134" s="24" t="s">
        <v>247</v>
      </c>
      <c r="C134" s="44"/>
      <c r="D134" s="44"/>
      <c r="E134" s="14"/>
      <c r="F134" s="44"/>
      <c r="G134" s="44"/>
      <c r="H134" s="44"/>
      <c r="I134" s="44"/>
      <c r="J134" s="44"/>
      <c r="K134" s="44"/>
      <c r="L134" s="45">
        <f t="shared" si="3"/>
        <v>0</v>
      </c>
      <c r="M134" s="45"/>
      <c r="T134"/>
    </row>
    <row r="135" spans="1:15" s="8" customFormat="1" ht="16.5">
      <c r="A135" s="12">
        <v>116</v>
      </c>
      <c r="B135" s="23" t="s">
        <v>219</v>
      </c>
      <c r="C135" s="44"/>
      <c r="D135" s="44"/>
      <c r="E135" s="13"/>
      <c r="F135" s="44"/>
      <c r="G135" s="44"/>
      <c r="H135" s="44"/>
      <c r="I135" s="44"/>
      <c r="J135" s="44"/>
      <c r="K135" s="44"/>
      <c r="L135" s="45">
        <f t="shared" si="3"/>
        <v>0</v>
      </c>
      <c r="M135" s="45"/>
      <c r="O135" s="17"/>
    </row>
    <row r="136" spans="1:20" ht="16.5">
      <c r="A136" s="12">
        <v>117</v>
      </c>
      <c r="B136" s="22" t="s">
        <v>222</v>
      </c>
      <c r="C136" s="44"/>
      <c r="D136" s="44"/>
      <c r="E136" s="13"/>
      <c r="F136" s="44"/>
      <c r="G136" s="44"/>
      <c r="H136" s="44"/>
      <c r="I136" s="44"/>
      <c r="J136" s="44"/>
      <c r="K136" s="44"/>
      <c r="L136" s="45">
        <f t="shared" si="3"/>
        <v>0</v>
      </c>
      <c r="M136" s="45"/>
      <c r="T136"/>
    </row>
    <row r="137" spans="1:20" ht="16.5">
      <c r="A137" s="12">
        <v>118</v>
      </c>
      <c r="B137" s="22" t="s">
        <v>289</v>
      </c>
      <c r="C137" s="44"/>
      <c r="D137" s="44"/>
      <c r="E137" s="13"/>
      <c r="F137" s="44"/>
      <c r="G137" s="44"/>
      <c r="H137" s="44"/>
      <c r="I137" s="44"/>
      <c r="J137" s="44"/>
      <c r="K137" s="44"/>
      <c r="L137" s="45">
        <f t="shared" si="3"/>
        <v>0</v>
      </c>
      <c r="M137" s="45"/>
      <c r="T137"/>
    </row>
    <row r="138" spans="1:20" ht="16.5">
      <c r="A138" s="12">
        <v>119</v>
      </c>
      <c r="B138" s="23" t="s">
        <v>213</v>
      </c>
      <c r="C138" s="44">
        <v>3</v>
      </c>
      <c r="D138" s="44"/>
      <c r="E138" s="13"/>
      <c r="F138" s="44"/>
      <c r="G138" s="44"/>
      <c r="H138" s="44"/>
      <c r="I138" s="44"/>
      <c r="J138" s="44"/>
      <c r="K138" s="44"/>
      <c r="L138" s="45">
        <f t="shared" si="3"/>
        <v>3</v>
      </c>
      <c r="M138" s="45">
        <v>1</v>
      </c>
      <c r="T138"/>
    </row>
    <row r="139" spans="1:20" ht="16.5">
      <c r="A139" s="12">
        <v>120</v>
      </c>
      <c r="B139" s="28" t="s">
        <v>234</v>
      </c>
      <c r="C139" s="44"/>
      <c r="D139" s="44"/>
      <c r="E139" s="58"/>
      <c r="F139" s="48"/>
      <c r="G139" s="48"/>
      <c r="H139" s="48"/>
      <c r="I139" s="48"/>
      <c r="J139" s="48"/>
      <c r="K139" s="48"/>
      <c r="L139" s="45">
        <f t="shared" si="3"/>
        <v>0</v>
      </c>
      <c r="M139" s="45"/>
      <c r="T139"/>
    </row>
    <row r="140" spans="1:15" s="8" customFormat="1" ht="16.5">
      <c r="A140" s="12">
        <v>121</v>
      </c>
      <c r="B140" s="22" t="s">
        <v>221</v>
      </c>
      <c r="C140" s="44"/>
      <c r="D140" s="44"/>
      <c r="E140" s="13"/>
      <c r="F140" s="44"/>
      <c r="G140" s="44"/>
      <c r="H140" s="44"/>
      <c r="I140" s="44"/>
      <c r="J140" s="44">
        <v>2</v>
      </c>
      <c r="K140" s="44"/>
      <c r="L140" s="45">
        <f t="shared" si="3"/>
        <v>2</v>
      </c>
      <c r="M140" s="45">
        <v>1</v>
      </c>
      <c r="O140" s="17"/>
    </row>
    <row r="141" spans="1:15" s="8" customFormat="1" ht="16.5">
      <c r="A141" s="12">
        <v>122</v>
      </c>
      <c r="B141" s="28" t="s">
        <v>274</v>
      </c>
      <c r="C141" s="44"/>
      <c r="D141" s="44"/>
      <c r="E141" s="13"/>
      <c r="F141" s="44"/>
      <c r="G141" s="44"/>
      <c r="H141" s="44"/>
      <c r="I141" s="44"/>
      <c r="J141" s="44"/>
      <c r="K141" s="44"/>
      <c r="L141" s="45">
        <f t="shared" si="3"/>
        <v>0</v>
      </c>
      <c r="M141" s="45"/>
      <c r="O141" s="17"/>
    </row>
    <row r="142" spans="1:15" s="8" customFormat="1" ht="16.5">
      <c r="A142" s="12">
        <v>123</v>
      </c>
      <c r="B142" s="28" t="s">
        <v>275</v>
      </c>
      <c r="C142" s="44"/>
      <c r="D142" s="44"/>
      <c r="E142" s="13"/>
      <c r="F142" s="44"/>
      <c r="G142" s="44"/>
      <c r="H142" s="44"/>
      <c r="I142" s="44"/>
      <c r="J142" s="44"/>
      <c r="K142" s="44"/>
      <c r="L142" s="45">
        <f t="shared" si="3"/>
        <v>0</v>
      </c>
      <c r="M142" s="45"/>
      <c r="O142" s="17"/>
    </row>
    <row r="143" spans="1:15" s="8" customFormat="1" ht="16.5">
      <c r="A143" s="12">
        <v>124</v>
      </c>
      <c r="B143" s="22" t="s">
        <v>137</v>
      </c>
      <c r="C143" s="44"/>
      <c r="D143" s="44"/>
      <c r="E143" s="13"/>
      <c r="F143" s="55"/>
      <c r="G143" s="55"/>
      <c r="H143" s="55"/>
      <c r="I143" s="55"/>
      <c r="J143" s="55"/>
      <c r="K143" s="55"/>
      <c r="L143" s="45">
        <f t="shared" si="3"/>
        <v>0</v>
      </c>
      <c r="M143" s="45"/>
      <c r="O143" s="17"/>
    </row>
    <row r="144" spans="1:15" s="8" customFormat="1" ht="16.5">
      <c r="A144" s="12">
        <v>125</v>
      </c>
      <c r="B144" s="22" t="s">
        <v>251</v>
      </c>
      <c r="C144" s="44"/>
      <c r="D144" s="44"/>
      <c r="E144" s="13"/>
      <c r="F144" s="55"/>
      <c r="G144" s="55"/>
      <c r="H144" s="55"/>
      <c r="I144" s="47"/>
      <c r="J144" s="47"/>
      <c r="K144" s="47"/>
      <c r="L144" s="45">
        <f t="shared" si="3"/>
        <v>0</v>
      </c>
      <c r="M144" s="45"/>
      <c r="O144" s="17"/>
    </row>
    <row r="145" spans="1:20" ht="16.5">
      <c r="A145" s="12">
        <v>126</v>
      </c>
      <c r="B145" s="22" t="s">
        <v>43</v>
      </c>
      <c r="C145" s="44"/>
      <c r="D145" s="44"/>
      <c r="E145" s="13"/>
      <c r="F145" s="55">
        <v>2</v>
      </c>
      <c r="G145" s="55">
        <v>1</v>
      </c>
      <c r="H145" s="55">
        <v>1</v>
      </c>
      <c r="I145" s="55">
        <v>1</v>
      </c>
      <c r="J145" s="55"/>
      <c r="K145" s="55">
        <v>1</v>
      </c>
      <c r="L145" s="45">
        <f t="shared" si="3"/>
        <v>6</v>
      </c>
      <c r="M145" s="45">
        <v>5</v>
      </c>
      <c r="T145"/>
    </row>
    <row r="146" spans="1:20" ht="16.5">
      <c r="A146" s="12">
        <v>127</v>
      </c>
      <c r="B146" s="62" t="s">
        <v>40</v>
      </c>
      <c r="C146" s="44"/>
      <c r="D146" s="44">
        <v>1</v>
      </c>
      <c r="E146" s="63"/>
      <c r="F146" s="55"/>
      <c r="G146" s="55"/>
      <c r="H146" s="55"/>
      <c r="I146" s="47"/>
      <c r="J146" s="47"/>
      <c r="K146" s="47"/>
      <c r="L146" s="45">
        <f t="shared" si="3"/>
        <v>1</v>
      </c>
      <c r="M146" s="45">
        <v>1</v>
      </c>
      <c r="T146"/>
    </row>
    <row r="147" spans="1:20" ht="16.5">
      <c r="A147" s="12">
        <v>128</v>
      </c>
      <c r="B147" s="42" t="s">
        <v>208</v>
      </c>
      <c r="C147" s="44"/>
      <c r="D147" s="46">
        <v>1</v>
      </c>
      <c r="E147" s="59"/>
      <c r="F147" s="47">
        <v>2</v>
      </c>
      <c r="G147" s="47">
        <v>1</v>
      </c>
      <c r="H147" s="47">
        <v>1</v>
      </c>
      <c r="I147" s="47">
        <v>1</v>
      </c>
      <c r="J147" s="47">
        <v>2</v>
      </c>
      <c r="K147" s="47">
        <v>1</v>
      </c>
      <c r="L147" s="45">
        <f t="shared" si="3"/>
        <v>9</v>
      </c>
      <c r="M147" s="45">
        <v>7</v>
      </c>
      <c r="T147"/>
    </row>
    <row r="148" spans="1:20" ht="16.5">
      <c r="A148" s="12">
        <v>129</v>
      </c>
      <c r="B148" s="24" t="s">
        <v>254</v>
      </c>
      <c r="C148" s="44"/>
      <c r="D148" s="46"/>
      <c r="E148" s="59"/>
      <c r="F148" s="47"/>
      <c r="G148" s="47"/>
      <c r="H148" s="47"/>
      <c r="I148" s="47"/>
      <c r="J148" s="47">
        <v>2</v>
      </c>
      <c r="K148" s="47"/>
      <c r="L148" s="45">
        <f aca="true" t="shared" si="4" ref="L148:L159">SUM(C148:K148)</f>
        <v>2</v>
      </c>
      <c r="M148" s="45">
        <v>1</v>
      </c>
      <c r="T148"/>
    </row>
    <row r="149" spans="1:20" ht="16.5">
      <c r="A149" s="12">
        <v>130</v>
      </c>
      <c r="B149" s="22" t="s">
        <v>162</v>
      </c>
      <c r="C149" s="44"/>
      <c r="D149" s="44"/>
      <c r="E149" s="59"/>
      <c r="F149" s="55"/>
      <c r="G149" s="55"/>
      <c r="H149" s="55"/>
      <c r="I149" s="55"/>
      <c r="J149" s="55"/>
      <c r="K149" s="55"/>
      <c r="L149" s="45">
        <f t="shared" si="4"/>
        <v>0</v>
      </c>
      <c r="M149" s="45"/>
      <c r="T149"/>
    </row>
    <row r="150" spans="1:20" ht="16.5">
      <c r="A150" s="12">
        <v>131</v>
      </c>
      <c r="B150" s="24" t="s">
        <v>26</v>
      </c>
      <c r="C150" s="44"/>
      <c r="D150" s="46"/>
      <c r="E150" s="59"/>
      <c r="F150" s="46"/>
      <c r="G150" s="46"/>
      <c r="H150" s="46"/>
      <c r="I150" s="46"/>
      <c r="J150" s="46"/>
      <c r="K150" s="46"/>
      <c r="L150" s="45">
        <f t="shared" si="4"/>
        <v>0</v>
      </c>
      <c r="M150" s="45"/>
      <c r="T150"/>
    </row>
    <row r="151" spans="1:20" ht="16.5">
      <c r="A151" s="12">
        <v>132</v>
      </c>
      <c r="B151" s="24" t="s">
        <v>165</v>
      </c>
      <c r="C151" s="44"/>
      <c r="D151" s="44"/>
      <c r="E151" s="59"/>
      <c r="F151" s="47"/>
      <c r="G151" s="47"/>
      <c r="H151" s="47"/>
      <c r="I151" s="47"/>
      <c r="J151" s="47"/>
      <c r="K151" s="47"/>
      <c r="L151" s="45">
        <f t="shared" si="4"/>
        <v>0</v>
      </c>
      <c r="M151" s="45"/>
      <c r="T151"/>
    </row>
    <row r="152" spans="1:20" ht="16.5">
      <c r="A152" s="12">
        <v>133</v>
      </c>
      <c r="B152" s="22" t="s">
        <v>166</v>
      </c>
      <c r="C152" s="44"/>
      <c r="D152" s="44"/>
      <c r="E152" s="59"/>
      <c r="F152" s="47"/>
      <c r="G152" s="47"/>
      <c r="H152" s="44"/>
      <c r="I152" s="55"/>
      <c r="J152" s="55"/>
      <c r="K152" s="55"/>
      <c r="L152" s="45">
        <f t="shared" si="4"/>
        <v>0</v>
      </c>
      <c r="M152" s="45"/>
      <c r="T152"/>
    </row>
    <row r="153" spans="1:20" ht="16.5">
      <c r="A153" s="12">
        <v>134</v>
      </c>
      <c r="B153" s="22" t="s">
        <v>276</v>
      </c>
      <c r="C153" s="44"/>
      <c r="D153" s="44"/>
      <c r="E153" s="59"/>
      <c r="F153" s="47"/>
      <c r="G153" s="47"/>
      <c r="H153" s="47"/>
      <c r="I153" s="47"/>
      <c r="J153" s="47"/>
      <c r="K153" s="47"/>
      <c r="L153" s="45">
        <f t="shared" si="4"/>
        <v>0</v>
      </c>
      <c r="M153" s="45"/>
      <c r="T153"/>
    </row>
    <row r="154" spans="1:20" ht="16.5">
      <c r="A154" s="12">
        <v>135</v>
      </c>
      <c r="B154" s="24" t="s">
        <v>255</v>
      </c>
      <c r="C154" s="44"/>
      <c r="D154" s="44"/>
      <c r="E154" s="59"/>
      <c r="F154" s="47"/>
      <c r="G154" s="47"/>
      <c r="H154" s="47"/>
      <c r="I154" s="47"/>
      <c r="J154" s="47"/>
      <c r="K154" s="47"/>
      <c r="L154" s="45">
        <f t="shared" si="4"/>
        <v>0</v>
      </c>
      <c r="M154" s="45"/>
      <c r="T154"/>
    </row>
    <row r="155" spans="1:20" ht="16.5">
      <c r="A155" s="12">
        <v>136</v>
      </c>
      <c r="B155" s="22" t="s">
        <v>25</v>
      </c>
      <c r="C155" s="44"/>
      <c r="D155" s="44"/>
      <c r="E155" s="13"/>
      <c r="F155" s="47"/>
      <c r="G155" s="47"/>
      <c r="H155" s="47"/>
      <c r="I155" s="47"/>
      <c r="J155" s="47"/>
      <c r="K155" s="47"/>
      <c r="L155" s="45">
        <f t="shared" si="4"/>
        <v>0</v>
      </c>
      <c r="M155" s="45"/>
      <c r="T155"/>
    </row>
    <row r="156" spans="1:20" ht="16.5">
      <c r="A156" s="12">
        <v>137</v>
      </c>
      <c r="B156" s="22" t="s">
        <v>238</v>
      </c>
      <c r="C156" s="44"/>
      <c r="D156" s="44"/>
      <c r="E156" s="13">
        <v>1</v>
      </c>
      <c r="F156" s="47"/>
      <c r="G156" s="47"/>
      <c r="H156" s="47"/>
      <c r="I156" s="47"/>
      <c r="J156" s="47"/>
      <c r="K156" s="47"/>
      <c r="L156" s="45">
        <f t="shared" si="4"/>
        <v>1</v>
      </c>
      <c r="M156" s="45">
        <v>1</v>
      </c>
      <c r="T156"/>
    </row>
    <row r="157" spans="1:20" ht="16.5">
      <c r="A157" s="12">
        <v>138</v>
      </c>
      <c r="B157" s="22" t="s">
        <v>132</v>
      </c>
      <c r="C157" s="44"/>
      <c r="D157" s="44"/>
      <c r="E157" s="13"/>
      <c r="F157" s="44"/>
      <c r="G157" s="44"/>
      <c r="H157" s="44"/>
      <c r="I157" s="44"/>
      <c r="J157" s="44"/>
      <c r="K157" s="44"/>
      <c r="L157" s="45">
        <f t="shared" si="4"/>
        <v>0</v>
      </c>
      <c r="M157" s="45"/>
      <c r="T157"/>
    </row>
    <row r="158" spans="1:20" ht="16.5">
      <c r="A158" s="12">
        <v>139</v>
      </c>
      <c r="B158" s="22" t="s">
        <v>28</v>
      </c>
      <c r="C158" s="44"/>
      <c r="D158" s="44"/>
      <c r="E158" s="13"/>
      <c r="F158" s="44"/>
      <c r="G158" s="44"/>
      <c r="H158" s="44"/>
      <c r="I158" s="44"/>
      <c r="J158" s="44"/>
      <c r="K158" s="44"/>
      <c r="L158" s="45">
        <f t="shared" si="4"/>
        <v>0</v>
      </c>
      <c r="M158" s="45"/>
      <c r="T158"/>
    </row>
    <row r="159" spans="1:20" ht="16.5">
      <c r="A159" s="12">
        <v>140</v>
      </c>
      <c r="B159" s="22" t="s">
        <v>24</v>
      </c>
      <c r="C159" s="44"/>
      <c r="D159" s="44"/>
      <c r="E159" s="13"/>
      <c r="F159" s="44"/>
      <c r="G159" s="44"/>
      <c r="H159" s="44"/>
      <c r="I159" s="44"/>
      <c r="J159" s="44"/>
      <c r="K159" s="44"/>
      <c r="L159" s="45">
        <f t="shared" si="4"/>
        <v>0</v>
      </c>
      <c r="M159" s="45"/>
      <c r="T159"/>
    </row>
    <row r="160" spans="2:12" s="41" customFormat="1" ht="18">
      <c r="B160" s="41" t="s">
        <v>271</v>
      </c>
      <c r="C160" s="41">
        <f>SUM(C20:C159)</f>
        <v>6</v>
      </c>
      <c r="D160" s="41">
        <f>SUM(D20:D159)</f>
        <v>10</v>
      </c>
      <c r="E160" s="41">
        <f>SUM(E20:E159)</f>
        <v>6</v>
      </c>
      <c r="F160" s="41">
        <f>SUM(F20:F159)</f>
        <v>16</v>
      </c>
      <c r="H160" s="41">
        <f>SUM(H20:H159)</f>
        <v>4</v>
      </c>
      <c r="I160" s="41">
        <f>SUM(I20:I159)</f>
        <v>10</v>
      </c>
      <c r="J160" s="41">
        <f>SUM(J20:J159)</f>
        <v>18</v>
      </c>
      <c r="K160" s="41">
        <f>SUM(K20:K159)</f>
        <v>10</v>
      </c>
      <c r="L160" s="45">
        <f>SUM(L20:L159)</f>
        <v>86</v>
      </c>
    </row>
    <row r="161" ht="12">
      <c r="T161"/>
    </row>
    <row r="162" ht="12">
      <c r="T162"/>
    </row>
    <row r="163" ht="12">
      <c r="T163"/>
    </row>
  </sheetData>
  <sheetProtection/>
  <mergeCells count="2">
    <mergeCell ref="A2:L2"/>
    <mergeCell ref="A11:L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3"/>
  <sheetViews>
    <sheetView zoomScale="75" zoomScaleNormal="75" zoomScalePageLayoutView="0" workbookViewId="0" topLeftCell="A144">
      <pane xSplit="2" topLeftCell="C1" activePane="topRight" state="frozen"/>
      <selection pane="topLeft" activeCell="A3" sqref="A3"/>
      <selection pane="topRight" activeCell="B179" sqref="B179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4" width="17.140625" style="17" customWidth="1"/>
    <col min="5" max="5" width="14.8515625" style="17" bestFit="1" customWidth="1"/>
    <col min="6" max="6" width="21.8515625" style="17" bestFit="1" customWidth="1"/>
    <col min="7" max="7" width="21.8515625" style="17" customWidth="1"/>
    <col min="8" max="8" width="17.421875" style="17" customWidth="1"/>
    <col min="9" max="9" width="18.140625" style="17" customWidth="1"/>
    <col min="10" max="10" width="11.28125" style="17" customWidth="1"/>
    <col min="11" max="11" width="9.421875" style="17" customWidth="1"/>
    <col min="12" max="13" width="16.28125" style="17" customWidth="1"/>
    <col min="14" max="14" width="14.421875" style="17" customWidth="1"/>
    <col min="15" max="17" width="8.8515625" style="17" customWidth="1"/>
    <col min="18" max="18" width="49.140625" style="17" customWidth="1"/>
    <col min="19" max="16384" width="8.8515625" style="17" customWidth="1"/>
  </cols>
  <sheetData>
    <row r="1" ht="15" customHeight="1"/>
    <row r="2" spans="1:14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74"/>
      <c r="J2" s="74"/>
      <c r="K2" s="2"/>
      <c r="L2" s="2"/>
      <c r="M2" s="2"/>
      <c r="N2" s="2"/>
    </row>
    <row r="3" ht="15" customHeight="1"/>
    <row r="4" spans="2:4" s="3" customFormat="1" ht="15">
      <c r="B4" s="3" t="s">
        <v>122</v>
      </c>
      <c r="C4" s="4"/>
      <c r="D4" s="4"/>
    </row>
    <row r="5" spans="3:18" ht="12">
      <c r="C5" s="1"/>
      <c r="D5" s="1"/>
      <c r="E5"/>
      <c r="R5"/>
    </row>
    <row r="6" spans="2:13" s="3" customFormat="1" ht="15">
      <c r="B6" s="3" t="s">
        <v>125</v>
      </c>
      <c r="M6" s="3" t="s">
        <v>148</v>
      </c>
    </row>
    <row r="7" spans="2:13" s="3" customFormat="1" ht="15">
      <c r="B7" s="3" t="s">
        <v>123</v>
      </c>
      <c r="M7" s="3" t="s">
        <v>194</v>
      </c>
    </row>
    <row r="8" spans="2:13" s="3" customFormat="1" ht="15">
      <c r="B8" s="3" t="s">
        <v>124</v>
      </c>
      <c r="M8" s="3" t="s">
        <v>195</v>
      </c>
    </row>
    <row r="9" spans="2:13" s="3" customFormat="1" ht="15">
      <c r="B9" s="3" t="s">
        <v>149</v>
      </c>
      <c r="C9" s="4"/>
      <c r="D9" s="4"/>
      <c r="M9" s="3" t="s">
        <v>260</v>
      </c>
    </row>
    <row r="10" spans="5:17" s="3" customFormat="1" ht="15">
      <c r="E10" s="4"/>
      <c r="Q10"/>
    </row>
    <row r="11" spans="1:10" ht="30" customHeight="1">
      <c r="A11" s="73" t="s">
        <v>150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4" ht="15" customHeight="1">
      <c r="A12" s="5"/>
      <c r="B12" s="5"/>
      <c r="C12" s="5"/>
      <c r="D12" s="5"/>
      <c r="F12" s="5"/>
      <c r="G12" s="5"/>
      <c r="H12" s="5"/>
      <c r="I12" s="5"/>
      <c r="J12" s="16"/>
      <c r="K12" s="3"/>
      <c r="L12" s="3"/>
      <c r="M12" s="3"/>
      <c r="N12" s="3"/>
    </row>
    <row r="13" spans="1:18" ht="30" customHeight="1">
      <c r="A13" s="5"/>
      <c r="B13" s="32" t="s">
        <v>196</v>
      </c>
      <c r="C13" s="33">
        <v>1</v>
      </c>
      <c r="D13" s="33">
        <v>2</v>
      </c>
      <c r="E13" s="56">
        <v>2</v>
      </c>
      <c r="F13" s="33">
        <v>3</v>
      </c>
      <c r="G13" s="33">
        <v>4</v>
      </c>
      <c r="H13" s="33">
        <v>5</v>
      </c>
      <c r="I13" s="33">
        <v>6</v>
      </c>
      <c r="J13" s="7"/>
      <c r="R13"/>
    </row>
    <row r="14" spans="2:13" s="8" customFormat="1" ht="30" customHeight="1">
      <c r="B14" s="32" t="s">
        <v>197</v>
      </c>
      <c r="C14" s="35">
        <v>41460</v>
      </c>
      <c r="D14" s="35">
        <v>41461</v>
      </c>
      <c r="E14" s="51">
        <v>41466</v>
      </c>
      <c r="F14" s="35">
        <v>41467</v>
      </c>
      <c r="G14" s="35">
        <v>41474</v>
      </c>
      <c r="H14" s="35">
        <v>41476</v>
      </c>
      <c r="I14" s="35">
        <v>41481</v>
      </c>
      <c r="J14" s="9"/>
      <c r="L14"/>
      <c r="M14" s="17"/>
    </row>
    <row r="15" spans="2:13" s="39" customFormat="1" ht="30" customHeight="1">
      <c r="B15" s="32" t="s">
        <v>198</v>
      </c>
      <c r="C15" s="36" t="s">
        <v>50</v>
      </c>
      <c r="D15" s="36" t="s">
        <v>1</v>
      </c>
      <c r="E15" s="52" t="s">
        <v>51</v>
      </c>
      <c r="F15" s="36" t="s">
        <v>14</v>
      </c>
      <c r="G15" s="36" t="s">
        <v>52</v>
      </c>
      <c r="H15" s="36" t="s">
        <v>53</v>
      </c>
      <c r="I15" s="36" t="s">
        <v>54</v>
      </c>
      <c r="J15" s="9"/>
      <c r="L15"/>
      <c r="M15" s="40"/>
    </row>
    <row r="16" spans="1:18" ht="30" customHeight="1">
      <c r="A16" s="6"/>
      <c r="B16" s="32" t="s">
        <v>199</v>
      </c>
      <c r="C16" s="36" t="s">
        <v>153</v>
      </c>
      <c r="D16" s="36" t="s">
        <v>5</v>
      </c>
      <c r="E16" s="52" t="s">
        <v>153</v>
      </c>
      <c r="F16" s="43" t="s">
        <v>153</v>
      </c>
      <c r="G16" s="43" t="s">
        <v>153</v>
      </c>
      <c r="H16" s="43" t="s">
        <v>5</v>
      </c>
      <c r="I16" s="43" t="s">
        <v>153</v>
      </c>
      <c r="J16" s="9"/>
      <c r="M16" s="18"/>
      <c r="R16"/>
    </row>
    <row r="17" spans="1:18" ht="30" customHeight="1">
      <c r="A17" s="6"/>
      <c r="B17" s="32" t="s">
        <v>200</v>
      </c>
      <c r="C17" s="37" t="s">
        <v>278</v>
      </c>
      <c r="D17" s="37" t="s">
        <v>133</v>
      </c>
      <c r="E17" s="53" t="s">
        <v>278</v>
      </c>
      <c r="F17" s="37" t="s">
        <v>278</v>
      </c>
      <c r="G17" s="37" t="s">
        <v>278</v>
      </c>
      <c r="H17" s="37" t="s">
        <v>133</v>
      </c>
      <c r="I17" s="37" t="s">
        <v>278</v>
      </c>
      <c r="J17" s="9"/>
      <c r="M17" s="18"/>
      <c r="R17"/>
    </row>
    <row r="18" spans="2:13" s="8" customFormat="1" ht="30" customHeight="1">
      <c r="B18" s="32" t="s">
        <v>201</v>
      </c>
      <c r="C18" s="38" t="s">
        <v>58</v>
      </c>
      <c r="D18" s="38" t="s">
        <v>151</v>
      </c>
      <c r="E18" s="54" t="s">
        <v>59</v>
      </c>
      <c r="F18" s="38" t="s">
        <v>60</v>
      </c>
      <c r="G18" s="38" t="s">
        <v>61</v>
      </c>
      <c r="H18" s="38" t="s">
        <v>151</v>
      </c>
      <c r="I18" s="38" t="s">
        <v>62</v>
      </c>
      <c r="J18" s="9"/>
      <c r="L18"/>
      <c r="M18" s="18"/>
    </row>
    <row r="19" spans="1:18" ht="30" customHeight="1">
      <c r="A19" s="11" t="s">
        <v>202</v>
      </c>
      <c r="B19" s="31" t="s">
        <v>203</v>
      </c>
      <c r="C19" s="31"/>
      <c r="D19" s="31"/>
      <c r="E19" s="57"/>
      <c r="F19" s="34"/>
      <c r="G19" s="34"/>
      <c r="H19" s="34"/>
      <c r="I19" s="34"/>
      <c r="J19" s="10" t="s">
        <v>204</v>
      </c>
      <c r="K19" s="10" t="s">
        <v>121</v>
      </c>
      <c r="M19" s="18"/>
      <c r="R19"/>
    </row>
    <row r="20" spans="1:13" s="1" customFormat="1" ht="16.5">
      <c r="A20" s="12">
        <v>1</v>
      </c>
      <c r="B20" s="21" t="s">
        <v>243</v>
      </c>
      <c r="C20" s="44"/>
      <c r="D20" s="44"/>
      <c r="E20" s="13"/>
      <c r="F20" s="44"/>
      <c r="G20" s="44"/>
      <c r="H20" s="44"/>
      <c r="I20" s="44"/>
      <c r="J20" s="45">
        <f aca="true" t="shared" si="0" ref="J20:J51">SUM(C20:I20)</f>
        <v>0</v>
      </c>
      <c r="K20" s="45"/>
      <c r="L20" s="3"/>
      <c r="M20" s="18"/>
    </row>
    <row r="21" spans="1:13" s="1" customFormat="1" ht="16.5">
      <c r="A21" s="12">
        <v>2</v>
      </c>
      <c r="B21" s="21" t="s">
        <v>134</v>
      </c>
      <c r="C21" s="44"/>
      <c r="D21" s="44">
        <v>1</v>
      </c>
      <c r="E21" s="13"/>
      <c r="F21" s="44"/>
      <c r="G21" s="44"/>
      <c r="H21" s="44"/>
      <c r="I21" s="44"/>
      <c r="J21" s="45">
        <f t="shared" si="0"/>
        <v>1</v>
      </c>
      <c r="K21" s="45"/>
      <c r="L21" s="3"/>
      <c r="M21" s="18"/>
    </row>
    <row r="22" spans="1:13" s="1" customFormat="1" ht="16.5">
      <c r="A22" s="12">
        <v>3</v>
      </c>
      <c r="B22" s="21" t="s">
        <v>120</v>
      </c>
      <c r="C22" s="44"/>
      <c r="D22" s="44"/>
      <c r="E22" s="13"/>
      <c r="F22" s="44"/>
      <c r="G22" s="44"/>
      <c r="H22" s="44"/>
      <c r="I22" s="44"/>
      <c r="J22" s="45">
        <f t="shared" si="0"/>
        <v>0</v>
      </c>
      <c r="K22" s="45"/>
      <c r="L22" s="3"/>
      <c r="M22" s="18"/>
    </row>
    <row r="23" spans="1:13" s="1" customFormat="1" ht="16.5">
      <c r="A23" s="12">
        <v>4</v>
      </c>
      <c r="B23" s="22" t="s">
        <v>205</v>
      </c>
      <c r="C23" s="44"/>
      <c r="D23" s="44">
        <v>1</v>
      </c>
      <c r="E23" s="13"/>
      <c r="F23" s="44"/>
      <c r="G23" s="44"/>
      <c r="H23" s="44">
        <v>1</v>
      </c>
      <c r="I23" s="44"/>
      <c r="J23" s="45">
        <f t="shared" si="0"/>
        <v>2</v>
      </c>
      <c r="K23" s="45">
        <v>1</v>
      </c>
      <c r="L23" s="3"/>
      <c r="M23" s="18"/>
    </row>
    <row r="24" spans="1:13" s="1" customFormat="1" ht="16.5">
      <c r="A24" s="12">
        <v>5</v>
      </c>
      <c r="B24" s="21" t="s">
        <v>90</v>
      </c>
      <c r="C24" s="44"/>
      <c r="D24" s="44"/>
      <c r="E24" s="13"/>
      <c r="F24" s="44"/>
      <c r="G24" s="44"/>
      <c r="H24" s="44"/>
      <c r="I24" s="44"/>
      <c r="J24" s="45">
        <f t="shared" si="0"/>
        <v>0</v>
      </c>
      <c r="K24" s="45"/>
      <c r="L24" s="3"/>
      <c r="M24" s="18"/>
    </row>
    <row r="25" spans="1:13" s="1" customFormat="1" ht="16.5">
      <c r="A25" s="12">
        <v>6</v>
      </c>
      <c r="B25" s="24" t="s">
        <v>211</v>
      </c>
      <c r="C25" s="46"/>
      <c r="D25" s="46"/>
      <c r="E25" s="14"/>
      <c r="F25" s="46"/>
      <c r="G25" s="46"/>
      <c r="H25" s="46"/>
      <c r="I25" s="46"/>
      <c r="J25" s="45">
        <f t="shared" si="0"/>
        <v>0</v>
      </c>
      <c r="K25" s="45"/>
      <c r="L25" s="3"/>
      <c r="M25" s="18"/>
    </row>
    <row r="26" spans="1:13" s="1" customFormat="1" ht="16.5">
      <c r="A26" s="12">
        <v>7</v>
      </c>
      <c r="B26" s="22" t="s">
        <v>156</v>
      </c>
      <c r="C26" s="44"/>
      <c r="D26" s="44"/>
      <c r="E26" s="14"/>
      <c r="F26" s="46"/>
      <c r="G26" s="46"/>
      <c r="H26" s="46"/>
      <c r="I26" s="46"/>
      <c r="J26" s="45">
        <f t="shared" si="0"/>
        <v>0</v>
      </c>
      <c r="K26" s="45"/>
      <c r="L26"/>
      <c r="M26" s="18"/>
    </row>
    <row r="27" spans="1:13" s="1" customFormat="1" ht="16.5">
      <c r="A27" s="12">
        <v>8</v>
      </c>
      <c r="B27" s="22" t="s">
        <v>212</v>
      </c>
      <c r="C27" s="44"/>
      <c r="D27" s="44"/>
      <c r="E27" s="13"/>
      <c r="F27" s="44"/>
      <c r="G27" s="44"/>
      <c r="H27" s="44"/>
      <c r="I27" s="44"/>
      <c r="J27" s="45">
        <f t="shared" si="0"/>
        <v>0</v>
      </c>
      <c r="K27" s="45"/>
      <c r="L27" s="3"/>
      <c r="M27" s="18"/>
    </row>
    <row r="28" spans="1:13" s="1" customFormat="1" ht="16.5">
      <c r="A28" s="12">
        <v>9</v>
      </c>
      <c r="B28" s="22" t="s">
        <v>163</v>
      </c>
      <c r="C28" s="44"/>
      <c r="D28" s="44"/>
      <c r="E28" s="13"/>
      <c r="F28" s="44"/>
      <c r="G28" s="44"/>
      <c r="H28" s="44"/>
      <c r="I28" s="44"/>
      <c r="J28" s="45">
        <f t="shared" si="0"/>
        <v>0</v>
      </c>
      <c r="K28" s="45"/>
      <c r="L28" s="3"/>
      <c r="M28" s="18"/>
    </row>
    <row r="29" spans="1:13" s="1" customFormat="1" ht="16.5">
      <c r="A29" s="12">
        <v>10</v>
      </c>
      <c r="B29" s="22" t="s">
        <v>253</v>
      </c>
      <c r="C29" s="44"/>
      <c r="D29" s="44"/>
      <c r="E29" s="13"/>
      <c r="F29" s="44"/>
      <c r="G29" s="44"/>
      <c r="H29" s="44"/>
      <c r="I29" s="44"/>
      <c r="J29" s="45">
        <f t="shared" si="0"/>
        <v>0</v>
      </c>
      <c r="K29" s="45"/>
      <c r="L29" s="3"/>
      <c r="M29" s="18"/>
    </row>
    <row r="30" spans="1:13" s="1" customFormat="1" ht="16.5">
      <c r="A30" s="12">
        <v>11</v>
      </c>
      <c r="B30" s="22" t="s">
        <v>261</v>
      </c>
      <c r="C30" s="44"/>
      <c r="D30" s="44"/>
      <c r="E30" s="13"/>
      <c r="F30" s="44"/>
      <c r="G30" s="44"/>
      <c r="H30" s="44">
        <v>1</v>
      </c>
      <c r="I30" s="44"/>
      <c r="J30" s="45">
        <f t="shared" si="0"/>
        <v>1</v>
      </c>
      <c r="K30" s="45">
        <v>1</v>
      </c>
      <c r="L30"/>
      <c r="M30" s="18"/>
    </row>
    <row r="31" spans="1:13" s="1" customFormat="1" ht="16.5">
      <c r="A31" s="12">
        <v>12</v>
      </c>
      <c r="B31" s="22" t="s">
        <v>286</v>
      </c>
      <c r="C31" s="44"/>
      <c r="D31" s="44"/>
      <c r="E31" s="13"/>
      <c r="F31" s="44"/>
      <c r="G31" s="44"/>
      <c r="H31" s="44">
        <v>1</v>
      </c>
      <c r="I31" s="44"/>
      <c r="J31" s="45">
        <f t="shared" si="0"/>
        <v>1</v>
      </c>
      <c r="K31" s="45">
        <v>1</v>
      </c>
      <c r="L31"/>
      <c r="M31" s="18"/>
    </row>
    <row r="32" spans="1:18" ht="16.5">
      <c r="A32" s="12">
        <v>13</v>
      </c>
      <c r="B32" s="22" t="s">
        <v>181</v>
      </c>
      <c r="C32" s="44"/>
      <c r="D32" s="44"/>
      <c r="E32" s="13"/>
      <c r="F32" s="44"/>
      <c r="G32" s="44"/>
      <c r="H32" s="44">
        <v>1</v>
      </c>
      <c r="I32" s="44"/>
      <c r="J32" s="45">
        <f t="shared" si="0"/>
        <v>1</v>
      </c>
      <c r="K32" s="45">
        <v>1</v>
      </c>
      <c r="M32" s="18"/>
      <c r="R32"/>
    </row>
    <row r="33" spans="1:18" ht="16.5">
      <c r="A33" s="12">
        <v>14</v>
      </c>
      <c r="B33" s="22" t="s">
        <v>170</v>
      </c>
      <c r="C33" s="44">
        <v>1</v>
      </c>
      <c r="D33" s="44"/>
      <c r="E33" s="13">
        <v>1</v>
      </c>
      <c r="F33" s="44">
        <v>1</v>
      </c>
      <c r="G33" s="44">
        <v>1</v>
      </c>
      <c r="H33" s="44">
        <v>1</v>
      </c>
      <c r="I33" s="44">
        <v>1</v>
      </c>
      <c r="J33" s="45">
        <f t="shared" si="0"/>
        <v>6</v>
      </c>
      <c r="K33" s="45">
        <v>6</v>
      </c>
      <c r="M33" s="18"/>
      <c r="R33"/>
    </row>
    <row r="34" spans="1:18" ht="16.5">
      <c r="A34" s="12">
        <v>15</v>
      </c>
      <c r="B34" s="22" t="s">
        <v>210</v>
      </c>
      <c r="C34" s="44"/>
      <c r="D34" s="44"/>
      <c r="E34" s="13"/>
      <c r="F34" s="44"/>
      <c r="G34" s="44"/>
      <c r="H34" s="44"/>
      <c r="I34" s="44"/>
      <c r="J34" s="45">
        <f t="shared" si="0"/>
        <v>0</v>
      </c>
      <c r="K34" s="45"/>
      <c r="M34" s="18"/>
      <c r="R34"/>
    </row>
    <row r="35" spans="1:18" ht="16.5">
      <c r="A35" s="12">
        <v>16</v>
      </c>
      <c r="B35" s="22" t="s">
        <v>175</v>
      </c>
      <c r="C35" s="44"/>
      <c r="D35" s="44"/>
      <c r="E35" s="13"/>
      <c r="F35" s="44"/>
      <c r="G35" s="44"/>
      <c r="H35" s="44"/>
      <c r="I35" s="44"/>
      <c r="J35" s="45">
        <f t="shared" si="0"/>
        <v>0</v>
      </c>
      <c r="K35" s="45"/>
      <c r="M35" s="18"/>
      <c r="R35"/>
    </row>
    <row r="36" spans="1:18" ht="16.5">
      <c r="A36" s="12">
        <v>17</v>
      </c>
      <c r="B36" s="22" t="s">
        <v>248</v>
      </c>
      <c r="C36" s="44"/>
      <c r="D36" s="44"/>
      <c r="E36" s="13"/>
      <c r="F36" s="44"/>
      <c r="G36" s="44"/>
      <c r="H36" s="44"/>
      <c r="I36" s="44"/>
      <c r="J36" s="45">
        <f t="shared" si="0"/>
        <v>0</v>
      </c>
      <c r="K36" s="45"/>
      <c r="M36" s="18"/>
      <c r="R36"/>
    </row>
    <row r="37" spans="1:18" ht="16.5">
      <c r="A37" s="12">
        <v>18</v>
      </c>
      <c r="B37" s="22" t="s">
        <v>279</v>
      </c>
      <c r="C37" s="44"/>
      <c r="D37" s="44"/>
      <c r="E37" s="13"/>
      <c r="F37" s="44"/>
      <c r="G37" s="44"/>
      <c r="H37" s="44"/>
      <c r="I37" s="44"/>
      <c r="J37" s="45">
        <f t="shared" si="0"/>
        <v>0</v>
      </c>
      <c r="K37" s="45"/>
      <c r="L37" s="8"/>
      <c r="M37" s="18"/>
      <c r="R37"/>
    </row>
    <row r="38" spans="1:18" ht="16.5">
      <c r="A38" s="12">
        <v>19</v>
      </c>
      <c r="B38" s="22" t="s">
        <v>252</v>
      </c>
      <c r="C38" s="44"/>
      <c r="D38" s="44"/>
      <c r="E38" s="13"/>
      <c r="F38" s="44"/>
      <c r="G38" s="44"/>
      <c r="H38" s="44"/>
      <c r="I38" s="44"/>
      <c r="J38" s="45">
        <f t="shared" si="0"/>
        <v>0</v>
      </c>
      <c r="K38" s="45"/>
      <c r="L38" s="8"/>
      <c r="M38" s="18"/>
      <c r="R38"/>
    </row>
    <row r="39" spans="1:18" ht="16.5">
      <c r="A39" s="12">
        <v>20</v>
      </c>
      <c r="B39" s="22" t="s">
        <v>157</v>
      </c>
      <c r="C39" s="44"/>
      <c r="D39" s="44"/>
      <c r="E39" s="13"/>
      <c r="F39" s="44"/>
      <c r="G39" s="44"/>
      <c r="H39" s="44"/>
      <c r="I39" s="44"/>
      <c r="J39" s="45">
        <f t="shared" si="0"/>
        <v>0</v>
      </c>
      <c r="K39" s="45"/>
      <c r="L39" s="39"/>
      <c r="M39" s="18"/>
      <c r="R39"/>
    </row>
    <row r="40" spans="1:18" ht="16.5">
      <c r="A40" s="12">
        <v>21</v>
      </c>
      <c r="B40" s="22" t="s">
        <v>285</v>
      </c>
      <c r="C40" s="44"/>
      <c r="D40" s="44"/>
      <c r="E40" s="13"/>
      <c r="F40" s="44"/>
      <c r="G40" s="44"/>
      <c r="H40" s="44"/>
      <c r="I40" s="44"/>
      <c r="J40" s="45">
        <f t="shared" si="0"/>
        <v>0</v>
      </c>
      <c r="K40" s="45"/>
      <c r="L40" s="39"/>
      <c r="M40" s="18"/>
      <c r="R40"/>
    </row>
    <row r="41" spans="1:18" ht="16.5">
      <c r="A41" s="12">
        <v>22</v>
      </c>
      <c r="B41" s="22" t="s">
        <v>220</v>
      </c>
      <c r="C41" s="44">
        <v>1</v>
      </c>
      <c r="D41" s="44"/>
      <c r="E41" s="13">
        <v>1</v>
      </c>
      <c r="F41" s="44">
        <v>1</v>
      </c>
      <c r="G41" s="44">
        <v>1</v>
      </c>
      <c r="H41" s="44"/>
      <c r="I41" s="44">
        <v>1</v>
      </c>
      <c r="J41" s="45">
        <f t="shared" si="0"/>
        <v>5</v>
      </c>
      <c r="K41" s="45">
        <v>5</v>
      </c>
      <c r="M41" s="18"/>
      <c r="R41"/>
    </row>
    <row r="42" spans="1:18" ht="16.5">
      <c r="A42" s="12">
        <v>23</v>
      </c>
      <c r="B42" s="22" t="s">
        <v>282</v>
      </c>
      <c r="C42" s="44"/>
      <c r="D42" s="44"/>
      <c r="E42" s="13"/>
      <c r="F42" s="44"/>
      <c r="G42" s="44">
        <v>1</v>
      </c>
      <c r="H42" s="44"/>
      <c r="I42" s="44"/>
      <c r="J42" s="45">
        <f t="shared" si="0"/>
        <v>1</v>
      </c>
      <c r="K42" s="45">
        <v>1</v>
      </c>
      <c r="M42" s="18"/>
      <c r="R42"/>
    </row>
    <row r="43" spans="1:18" ht="16.5">
      <c r="A43" s="12">
        <v>24</v>
      </c>
      <c r="B43" s="22" t="s">
        <v>154</v>
      </c>
      <c r="C43" s="44"/>
      <c r="D43" s="44"/>
      <c r="E43" s="13"/>
      <c r="F43" s="44"/>
      <c r="G43" s="44"/>
      <c r="H43" s="44"/>
      <c r="I43" s="44"/>
      <c r="J43" s="45">
        <f t="shared" si="0"/>
        <v>0</v>
      </c>
      <c r="K43" s="45"/>
      <c r="M43" s="18"/>
      <c r="R43"/>
    </row>
    <row r="44" spans="1:18" ht="16.5">
      <c r="A44" s="12">
        <v>25</v>
      </c>
      <c r="B44" s="24" t="s">
        <v>246</v>
      </c>
      <c r="C44" s="44"/>
      <c r="D44" s="44"/>
      <c r="E44" s="14"/>
      <c r="F44" s="46"/>
      <c r="G44" s="46"/>
      <c r="H44" s="46"/>
      <c r="I44" s="46"/>
      <c r="J44" s="45">
        <f t="shared" si="0"/>
        <v>0</v>
      </c>
      <c r="K44" s="45"/>
      <c r="M44" s="18"/>
      <c r="R44"/>
    </row>
    <row r="45" spans="1:18" ht="16.5">
      <c r="A45" s="12">
        <v>26</v>
      </c>
      <c r="B45" s="24" t="s">
        <v>291</v>
      </c>
      <c r="C45" s="44"/>
      <c r="D45" s="44"/>
      <c r="E45" s="14"/>
      <c r="F45" s="46"/>
      <c r="G45" s="46"/>
      <c r="H45" s="46"/>
      <c r="I45" s="46"/>
      <c r="J45" s="45">
        <f t="shared" si="0"/>
        <v>0</v>
      </c>
      <c r="K45" s="45"/>
      <c r="L45" s="8"/>
      <c r="M45" s="18"/>
      <c r="R45"/>
    </row>
    <row r="46" spans="1:18" ht="16.5">
      <c r="A46" s="12">
        <v>27</v>
      </c>
      <c r="B46" s="22" t="s">
        <v>232</v>
      </c>
      <c r="C46" s="44"/>
      <c r="D46" s="44"/>
      <c r="E46" s="13"/>
      <c r="F46" s="44"/>
      <c r="G46" s="44"/>
      <c r="H46" s="44"/>
      <c r="I46" s="44"/>
      <c r="J46" s="45">
        <f t="shared" si="0"/>
        <v>0</v>
      </c>
      <c r="K46" s="45"/>
      <c r="L46" s="8"/>
      <c r="M46" s="18"/>
      <c r="R46"/>
    </row>
    <row r="47" spans="1:18" ht="16.5">
      <c r="A47" s="12">
        <v>28</v>
      </c>
      <c r="B47" s="22" t="s">
        <v>176</v>
      </c>
      <c r="C47" s="44"/>
      <c r="D47" s="44"/>
      <c r="E47" s="13"/>
      <c r="F47" s="44"/>
      <c r="G47" s="44"/>
      <c r="H47" s="44"/>
      <c r="I47" s="44"/>
      <c r="J47" s="45">
        <f t="shared" si="0"/>
        <v>0</v>
      </c>
      <c r="K47" s="45"/>
      <c r="M47" s="18"/>
      <c r="R47"/>
    </row>
    <row r="48" spans="1:18" ht="16.5">
      <c r="A48" s="12">
        <v>29</v>
      </c>
      <c r="B48" s="22" t="s">
        <v>145</v>
      </c>
      <c r="C48" s="44"/>
      <c r="D48" s="44"/>
      <c r="E48" s="13"/>
      <c r="F48" s="44"/>
      <c r="G48" s="44"/>
      <c r="H48" s="44"/>
      <c r="I48" s="44"/>
      <c r="J48" s="45">
        <f t="shared" si="0"/>
        <v>0</v>
      </c>
      <c r="K48" s="45"/>
      <c r="M48" s="18"/>
      <c r="R48"/>
    </row>
    <row r="49" spans="1:18" ht="16.5">
      <c r="A49" s="12">
        <v>30</v>
      </c>
      <c r="B49" s="22" t="s">
        <v>240</v>
      </c>
      <c r="C49" s="44"/>
      <c r="D49" s="44"/>
      <c r="E49" s="13"/>
      <c r="F49" s="44"/>
      <c r="G49" s="44"/>
      <c r="H49" s="44"/>
      <c r="I49" s="44"/>
      <c r="J49" s="45">
        <f t="shared" si="0"/>
        <v>0</v>
      </c>
      <c r="K49" s="45"/>
      <c r="M49" s="18"/>
      <c r="R49"/>
    </row>
    <row r="50" spans="1:18" ht="16.5">
      <c r="A50" s="12">
        <v>31</v>
      </c>
      <c r="B50" s="22" t="s">
        <v>233</v>
      </c>
      <c r="C50" s="44"/>
      <c r="D50" s="44"/>
      <c r="E50" s="13"/>
      <c r="F50" s="44"/>
      <c r="G50" s="44"/>
      <c r="H50" s="44"/>
      <c r="I50" s="44"/>
      <c r="J50" s="45">
        <f t="shared" si="0"/>
        <v>0</v>
      </c>
      <c r="K50" s="45"/>
      <c r="M50" s="18"/>
      <c r="R50"/>
    </row>
    <row r="51" spans="1:18" ht="16.5">
      <c r="A51" s="12">
        <v>32</v>
      </c>
      <c r="B51" s="23" t="s">
        <v>226</v>
      </c>
      <c r="C51" s="44"/>
      <c r="D51" s="44"/>
      <c r="E51" s="14"/>
      <c r="F51" s="46"/>
      <c r="G51" s="46"/>
      <c r="H51" s="46"/>
      <c r="I51" s="46"/>
      <c r="J51" s="45">
        <f t="shared" si="0"/>
        <v>0</v>
      </c>
      <c r="K51" s="45"/>
      <c r="M51" s="18"/>
      <c r="R51"/>
    </row>
    <row r="52" spans="1:18" ht="16.5">
      <c r="A52" s="12">
        <v>33</v>
      </c>
      <c r="B52" s="23" t="s">
        <v>119</v>
      </c>
      <c r="C52" s="44"/>
      <c r="D52" s="44"/>
      <c r="E52" s="44"/>
      <c r="F52" s="44"/>
      <c r="G52" s="44"/>
      <c r="H52" s="44"/>
      <c r="I52" s="44"/>
      <c r="J52" s="45">
        <f aca="true" t="shared" si="1" ref="J52:J83">SUM(C52:I52)</f>
        <v>0</v>
      </c>
      <c r="K52" s="45"/>
      <c r="M52" s="18"/>
      <c r="R52"/>
    </row>
    <row r="53" spans="1:18" ht="16.5">
      <c r="A53" s="12">
        <v>34</v>
      </c>
      <c r="B53" s="23" t="s">
        <v>144</v>
      </c>
      <c r="C53" s="44"/>
      <c r="D53" s="44"/>
      <c r="E53" s="44"/>
      <c r="F53" s="44"/>
      <c r="G53" s="44"/>
      <c r="H53" s="44"/>
      <c r="I53" s="44"/>
      <c r="J53" s="45">
        <f t="shared" si="1"/>
        <v>0</v>
      </c>
      <c r="K53" s="45"/>
      <c r="M53" s="18"/>
      <c r="R53"/>
    </row>
    <row r="54" spans="1:18" ht="16.5">
      <c r="A54" s="12">
        <v>35</v>
      </c>
      <c r="B54" s="23" t="s">
        <v>158</v>
      </c>
      <c r="C54" s="44"/>
      <c r="D54" s="44"/>
      <c r="E54" s="44"/>
      <c r="F54" s="44"/>
      <c r="G54" s="44"/>
      <c r="H54" s="44"/>
      <c r="I54" s="44"/>
      <c r="J54" s="45">
        <f t="shared" si="1"/>
        <v>0</v>
      </c>
      <c r="K54" s="45"/>
      <c r="M54" s="18"/>
      <c r="R54"/>
    </row>
    <row r="55" spans="1:18" ht="16.5">
      <c r="A55" s="12">
        <v>36</v>
      </c>
      <c r="B55" s="23" t="s">
        <v>217</v>
      </c>
      <c r="C55" s="44"/>
      <c r="D55" s="44"/>
      <c r="E55" s="13"/>
      <c r="F55" s="44"/>
      <c r="G55" s="44"/>
      <c r="H55" s="44"/>
      <c r="I55" s="44"/>
      <c r="J55" s="45">
        <f t="shared" si="1"/>
        <v>0</v>
      </c>
      <c r="K55" s="45"/>
      <c r="M55" s="18"/>
      <c r="R55"/>
    </row>
    <row r="56" spans="1:18" ht="16.5">
      <c r="A56" s="12">
        <v>37</v>
      </c>
      <c r="B56" s="23" t="s">
        <v>267</v>
      </c>
      <c r="C56" s="44"/>
      <c r="D56" s="44"/>
      <c r="E56" s="13"/>
      <c r="F56" s="44"/>
      <c r="G56" s="44"/>
      <c r="H56" s="44"/>
      <c r="I56" s="44"/>
      <c r="J56" s="45">
        <f t="shared" si="1"/>
        <v>0</v>
      </c>
      <c r="K56" s="45"/>
      <c r="M56" s="18"/>
      <c r="R56"/>
    </row>
    <row r="57" spans="1:18" ht="16.5">
      <c r="A57" s="12">
        <v>38</v>
      </c>
      <c r="B57" s="23" t="s">
        <v>138</v>
      </c>
      <c r="C57" s="44"/>
      <c r="D57" s="44"/>
      <c r="E57" s="13"/>
      <c r="F57" s="44"/>
      <c r="G57" s="44"/>
      <c r="H57" s="44"/>
      <c r="I57" s="44"/>
      <c r="J57" s="45">
        <f t="shared" si="1"/>
        <v>0</v>
      </c>
      <c r="K57" s="45"/>
      <c r="M57" s="18"/>
      <c r="R57"/>
    </row>
    <row r="58" spans="1:18" ht="16.5">
      <c r="A58" s="12">
        <v>39</v>
      </c>
      <c r="B58" s="23" t="s">
        <v>100</v>
      </c>
      <c r="C58" s="44"/>
      <c r="D58" s="44"/>
      <c r="E58" s="13"/>
      <c r="F58" s="44"/>
      <c r="G58" s="44"/>
      <c r="H58" s="44"/>
      <c r="I58" s="44"/>
      <c r="J58" s="45">
        <f t="shared" si="1"/>
        <v>0</v>
      </c>
      <c r="K58" s="45"/>
      <c r="M58" s="19"/>
      <c r="R58"/>
    </row>
    <row r="59" spans="1:18" ht="16.5">
      <c r="A59" s="12">
        <v>40</v>
      </c>
      <c r="B59" s="25" t="s">
        <v>164</v>
      </c>
      <c r="C59" s="44"/>
      <c r="D59" s="44"/>
      <c r="E59" s="13"/>
      <c r="F59" s="44"/>
      <c r="G59" s="44"/>
      <c r="H59" s="44"/>
      <c r="I59" s="44"/>
      <c r="J59" s="45">
        <f t="shared" si="1"/>
        <v>0</v>
      </c>
      <c r="K59" s="45"/>
      <c r="M59" s="19"/>
      <c r="R59"/>
    </row>
    <row r="60" spans="1:18" ht="16.5">
      <c r="A60" s="12">
        <v>41</v>
      </c>
      <c r="B60" s="67" t="s">
        <v>85</v>
      </c>
      <c r="C60" s="44"/>
      <c r="D60" s="44"/>
      <c r="E60" s="13"/>
      <c r="F60" s="44"/>
      <c r="G60" s="44"/>
      <c r="H60" s="44"/>
      <c r="I60" s="44"/>
      <c r="J60" s="45">
        <f t="shared" si="1"/>
        <v>0</v>
      </c>
      <c r="K60" s="45"/>
      <c r="M60" s="19"/>
      <c r="R60"/>
    </row>
    <row r="61" spans="1:18" ht="16.5">
      <c r="A61" s="12">
        <v>42</v>
      </c>
      <c r="B61" s="25" t="s">
        <v>155</v>
      </c>
      <c r="C61" s="44"/>
      <c r="D61" s="44"/>
      <c r="E61" s="13"/>
      <c r="F61" s="44"/>
      <c r="G61" s="44"/>
      <c r="H61" s="44"/>
      <c r="I61" s="44"/>
      <c r="J61" s="45">
        <f t="shared" si="1"/>
        <v>0</v>
      </c>
      <c r="K61" s="45"/>
      <c r="M61" s="19"/>
      <c r="R61"/>
    </row>
    <row r="62" spans="1:18" ht="16.5">
      <c r="A62" s="12">
        <v>43</v>
      </c>
      <c r="B62" s="25" t="s">
        <v>231</v>
      </c>
      <c r="C62" s="44"/>
      <c r="D62" s="44"/>
      <c r="E62" s="13"/>
      <c r="F62" s="44"/>
      <c r="G62" s="44"/>
      <c r="H62" s="44"/>
      <c r="I62" s="44"/>
      <c r="J62" s="45">
        <f t="shared" si="1"/>
        <v>0</v>
      </c>
      <c r="K62" s="45"/>
      <c r="M62" s="18"/>
      <c r="R62"/>
    </row>
    <row r="63" spans="1:18" ht="16.5">
      <c r="A63" s="12">
        <v>44</v>
      </c>
      <c r="B63" s="25" t="s">
        <v>140</v>
      </c>
      <c r="C63" s="44"/>
      <c r="D63" s="44"/>
      <c r="E63" s="13"/>
      <c r="F63" s="44"/>
      <c r="G63" s="44"/>
      <c r="H63" s="44"/>
      <c r="I63" s="44"/>
      <c r="J63" s="45">
        <f t="shared" si="1"/>
        <v>0</v>
      </c>
      <c r="K63" s="45"/>
      <c r="M63" s="18"/>
      <c r="R63"/>
    </row>
    <row r="64" spans="1:18" ht="16.5">
      <c r="A64" s="12">
        <v>45</v>
      </c>
      <c r="B64" s="22" t="s">
        <v>268</v>
      </c>
      <c r="C64" s="44"/>
      <c r="D64" s="44"/>
      <c r="E64" s="13"/>
      <c r="F64" s="44"/>
      <c r="G64" s="44"/>
      <c r="H64" s="44"/>
      <c r="I64" s="44"/>
      <c r="J64" s="45">
        <f t="shared" si="1"/>
        <v>0</v>
      </c>
      <c r="K64" s="45"/>
      <c r="M64" s="18"/>
      <c r="R64"/>
    </row>
    <row r="65" spans="1:18" ht="16.5">
      <c r="A65" s="12">
        <v>46</v>
      </c>
      <c r="B65" s="22" t="s">
        <v>159</v>
      </c>
      <c r="C65" s="44"/>
      <c r="D65" s="44"/>
      <c r="E65" s="13"/>
      <c r="F65" s="44"/>
      <c r="G65" s="44"/>
      <c r="H65" s="44"/>
      <c r="I65" s="44"/>
      <c r="J65" s="45">
        <f t="shared" si="1"/>
        <v>0</v>
      </c>
      <c r="K65" s="45"/>
      <c r="M65" s="18"/>
      <c r="R65"/>
    </row>
    <row r="66" spans="1:18" ht="16.5">
      <c r="A66" s="12">
        <v>47</v>
      </c>
      <c r="B66" s="21" t="s">
        <v>91</v>
      </c>
      <c r="C66" s="44"/>
      <c r="D66" s="44"/>
      <c r="E66" s="13"/>
      <c r="F66" s="44"/>
      <c r="G66" s="44"/>
      <c r="H66" s="44"/>
      <c r="I66" s="44"/>
      <c r="J66" s="45">
        <f t="shared" si="1"/>
        <v>0</v>
      </c>
      <c r="K66" s="45"/>
      <c r="M66" s="18"/>
      <c r="R66"/>
    </row>
    <row r="67" spans="1:18" ht="16.5">
      <c r="A67" s="12">
        <v>48</v>
      </c>
      <c r="B67" s="22" t="s">
        <v>228</v>
      </c>
      <c r="C67" s="44"/>
      <c r="D67" s="44"/>
      <c r="E67" s="13"/>
      <c r="F67" s="44"/>
      <c r="G67" s="44"/>
      <c r="H67" s="44"/>
      <c r="I67" s="44"/>
      <c r="J67" s="45">
        <f t="shared" si="1"/>
        <v>0</v>
      </c>
      <c r="K67" s="45"/>
      <c r="M67" s="18"/>
      <c r="R67"/>
    </row>
    <row r="68" spans="1:18" ht="16.5">
      <c r="A68" s="12">
        <v>49</v>
      </c>
      <c r="B68" s="22" t="s">
        <v>143</v>
      </c>
      <c r="C68" s="44"/>
      <c r="D68" s="44"/>
      <c r="E68" s="13"/>
      <c r="F68" s="44"/>
      <c r="G68" s="44"/>
      <c r="H68" s="44"/>
      <c r="I68" s="44"/>
      <c r="J68" s="45">
        <f t="shared" si="1"/>
        <v>0</v>
      </c>
      <c r="K68" s="45"/>
      <c r="M68" s="18"/>
      <c r="R68"/>
    </row>
    <row r="69" spans="1:18" ht="16.5">
      <c r="A69" s="12">
        <v>50</v>
      </c>
      <c r="B69" s="26" t="s">
        <v>281</v>
      </c>
      <c r="C69" s="44"/>
      <c r="D69" s="44"/>
      <c r="E69" s="13"/>
      <c r="F69" s="44"/>
      <c r="G69" s="44"/>
      <c r="H69" s="44"/>
      <c r="I69" s="44"/>
      <c r="J69" s="45">
        <f t="shared" si="1"/>
        <v>0</v>
      </c>
      <c r="K69" s="45"/>
      <c r="R69"/>
    </row>
    <row r="70" spans="1:18" ht="16.5">
      <c r="A70" s="12">
        <v>51</v>
      </c>
      <c r="B70" s="22" t="s">
        <v>206</v>
      </c>
      <c r="C70" s="44"/>
      <c r="D70" s="44"/>
      <c r="E70" s="13"/>
      <c r="F70" s="44"/>
      <c r="G70" s="44"/>
      <c r="H70" s="44"/>
      <c r="I70" s="44"/>
      <c r="J70" s="45">
        <f t="shared" si="1"/>
        <v>0</v>
      </c>
      <c r="K70" s="45"/>
      <c r="R70"/>
    </row>
    <row r="71" spans="1:18" ht="16.5">
      <c r="A71" s="12">
        <v>52</v>
      </c>
      <c r="B71" s="22" t="s">
        <v>262</v>
      </c>
      <c r="C71" s="44"/>
      <c r="D71" s="44"/>
      <c r="E71" s="13"/>
      <c r="F71" s="44"/>
      <c r="G71" s="44"/>
      <c r="H71" s="44"/>
      <c r="I71" s="44"/>
      <c r="J71" s="45">
        <f t="shared" si="1"/>
        <v>0</v>
      </c>
      <c r="K71" s="45"/>
      <c r="R71"/>
    </row>
    <row r="72" spans="1:18" ht="16.5">
      <c r="A72" s="12">
        <v>53</v>
      </c>
      <c r="B72" s="22" t="s">
        <v>250</v>
      </c>
      <c r="C72" s="44"/>
      <c r="D72" s="44"/>
      <c r="E72" s="13"/>
      <c r="F72" s="44"/>
      <c r="G72" s="44"/>
      <c r="H72" s="44"/>
      <c r="I72" s="44"/>
      <c r="J72" s="45">
        <f t="shared" si="1"/>
        <v>0</v>
      </c>
      <c r="K72" s="45"/>
      <c r="R72"/>
    </row>
    <row r="73" spans="1:18" ht="16.5">
      <c r="A73" s="12">
        <v>54</v>
      </c>
      <c r="B73" s="25" t="s">
        <v>288</v>
      </c>
      <c r="C73" s="44"/>
      <c r="D73" s="44"/>
      <c r="E73" s="13"/>
      <c r="F73" s="44"/>
      <c r="G73" s="44"/>
      <c r="H73" s="44"/>
      <c r="I73" s="44"/>
      <c r="J73" s="45">
        <f t="shared" si="1"/>
        <v>0</v>
      </c>
      <c r="K73" s="45"/>
      <c r="R73"/>
    </row>
    <row r="74" spans="1:18" ht="16.5">
      <c r="A74" s="12">
        <v>55</v>
      </c>
      <c r="B74" s="25" t="s">
        <v>146</v>
      </c>
      <c r="C74" s="44"/>
      <c r="D74" s="44"/>
      <c r="E74" s="13"/>
      <c r="F74" s="44"/>
      <c r="G74" s="44"/>
      <c r="H74" s="44"/>
      <c r="I74" s="44"/>
      <c r="J74" s="45">
        <f t="shared" si="1"/>
        <v>0</v>
      </c>
      <c r="K74" s="45"/>
      <c r="R74"/>
    </row>
    <row r="75" spans="1:18" ht="16.5">
      <c r="A75" s="12">
        <v>56</v>
      </c>
      <c r="B75" s="25" t="s">
        <v>263</v>
      </c>
      <c r="C75" s="44"/>
      <c r="D75" s="44"/>
      <c r="E75" s="13"/>
      <c r="F75" s="44"/>
      <c r="G75" s="44"/>
      <c r="H75" s="44"/>
      <c r="I75" s="44"/>
      <c r="J75" s="45">
        <f t="shared" si="1"/>
        <v>0</v>
      </c>
      <c r="K75" s="45"/>
      <c r="R75"/>
    </row>
    <row r="76" spans="1:18" ht="16.5">
      <c r="A76" s="12">
        <v>57</v>
      </c>
      <c r="B76" s="26" t="s">
        <v>224</v>
      </c>
      <c r="C76" s="46"/>
      <c r="D76" s="46"/>
      <c r="E76" s="13"/>
      <c r="F76" s="46"/>
      <c r="G76" s="46"/>
      <c r="H76" s="46"/>
      <c r="I76" s="46"/>
      <c r="J76" s="45">
        <f t="shared" si="1"/>
        <v>0</v>
      </c>
      <c r="K76" s="45"/>
      <c r="R76"/>
    </row>
    <row r="77" spans="1:18" ht="16.5">
      <c r="A77" s="12">
        <v>58</v>
      </c>
      <c r="B77" s="25" t="s">
        <v>287</v>
      </c>
      <c r="C77" s="44"/>
      <c r="D77" s="44"/>
      <c r="E77" s="13"/>
      <c r="F77" s="44"/>
      <c r="G77" s="44"/>
      <c r="H77" s="44"/>
      <c r="I77" s="44"/>
      <c r="J77" s="45">
        <f t="shared" si="1"/>
        <v>0</v>
      </c>
      <c r="K77" s="45"/>
      <c r="R77"/>
    </row>
    <row r="78" spans="1:18" ht="16.5">
      <c r="A78" s="12">
        <v>59</v>
      </c>
      <c r="B78" s="25" t="s">
        <v>135</v>
      </c>
      <c r="C78" s="44"/>
      <c r="D78" s="44">
        <v>1</v>
      </c>
      <c r="E78" s="13"/>
      <c r="F78" s="44"/>
      <c r="G78" s="44"/>
      <c r="H78" s="44"/>
      <c r="I78" s="44"/>
      <c r="J78" s="45">
        <f t="shared" si="1"/>
        <v>1</v>
      </c>
      <c r="K78" s="45"/>
      <c r="R78"/>
    </row>
    <row r="79" spans="1:18" ht="16.5">
      <c r="A79" s="12">
        <v>60</v>
      </c>
      <c r="B79" s="25" t="s">
        <v>171</v>
      </c>
      <c r="C79" s="44"/>
      <c r="D79" s="44"/>
      <c r="E79" s="13"/>
      <c r="F79" s="44"/>
      <c r="G79" s="44"/>
      <c r="H79" s="44"/>
      <c r="I79" s="44"/>
      <c r="J79" s="45">
        <f t="shared" si="1"/>
        <v>0</v>
      </c>
      <c r="K79" s="45"/>
      <c r="R79"/>
    </row>
    <row r="80" spans="1:18" ht="16.5">
      <c r="A80" s="12">
        <v>61</v>
      </c>
      <c r="B80" s="25" t="s">
        <v>177</v>
      </c>
      <c r="C80" s="44"/>
      <c r="D80" s="44"/>
      <c r="E80" s="13"/>
      <c r="F80" s="44"/>
      <c r="G80" s="44"/>
      <c r="H80" s="44">
        <v>1</v>
      </c>
      <c r="I80" s="44"/>
      <c r="J80" s="45">
        <f t="shared" si="1"/>
        <v>1</v>
      </c>
      <c r="K80" s="45">
        <v>1</v>
      </c>
      <c r="R80"/>
    </row>
    <row r="81" spans="1:18" ht="16.5">
      <c r="A81" s="12">
        <v>62</v>
      </c>
      <c r="B81" s="25" t="s">
        <v>273</v>
      </c>
      <c r="C81" s="44"/>
      <c r="D81" s="44"/>
      <c r="E81" s="13"/>
      <c r="F81" s="44"/>
      <c r="G81" s="44"/>
      <c r="H81" s="44"/>
      <c r="I81" s="44"/>
      <c r="J81" s="45">
        <f t="shared" si="1"/>
        <v>0</v>
      </c>
      <c r="K81" s="45"/>
      <c r="R81"/>
    </row>
    <row r="82" spans="1:18" ht="16.5">
      <c r="A82" s="12">
        <v>63</v>
      </c>
      <c r="B82" s="49" t="s">
        <v>277</v>
      </c>
      <c r="C82" s="44"/>
      <c r="D82" s="44"/>
      <c r="E82" s="14"/>
      <c r="F82" s="46"/>
      <c r="G82" s="46"/>
      <c r="H82" s="46"/>
      <c r="I82" s="46"/>
      <c r="J82" s="45">
        <f t="shared" si="1"/>
        <v>0</v>
      </c>
      <c r="K82" s="45"/>
      <c r="R82"/>
    </row>
    <row r="83" spans="1:18" ht="16.5">
      <c r="A83" s="12">
        <v>64</v>
      </c>
      <c r="B83" s="25" t="s">
        <v>141</v>
      </c>
      <c r="C83" s="44"/>
      <c r="D83" s="44"/>
      <c r="E83" s="14"/>
      <c r="F83" s="46"/>
      <c r="G83" s="46"/>
      <c r="H83" s="46"/>
      <c r="I83" s="46"/>
      <c r="J83" s="45">
        <f t="shared" si="1"/>
        <v>0</v>
      </c>
      <c r="K83" s="45"/>
      <c r="R83"/>
    </row>
    <row r="84" spans="1:18" ht="16.5">
      <c r="A84" s="12">
        <v>65</v>
      </c>
      <c r="B84" s="25" t="s">
        <v>139</v>
      </c>
      <c r="C84" s="44"/>
      <c r="D84" s="44"/>
      <c r="E84" s="14"/>
      <c r="F84" s="46"/>
      <c r="G84" s="46"/>
      <c r="H84" s="46"/>
      <c r="I84" s="46"/>
      <c r="J84" s="45">
        <f aca="true" t="shared" si="2" ref="J84:J115">SUM(C84:I84)</f>
        <v>0</v>
      </c>
      <c r="K84" s="45"/>
      <c r="R84"/>
    </row>
    <row r="85" spans="1:18" ht="16.5">
      <c r="A85" s="12">
        <v>66</v>
      </c>
      <c r="B85" s="27" t="s">
        <v>259</v>
      </c>
      <c r="C85" s="44"/>
      <c r="D85" s="44"/>
      <c r="E85" s="13"/>
      <c r="F85" s="44"/>
      <c r="G85" s="44"/>
      <c r="H85" s="44"/>
      <c r="I85" s="44"/>
      <c r="J85" s="45">
        <f t="shared" si="2"/>
        <v>0</v>
      </c>
      <c r="K85" s="45"/>
      <c r="R85"/>
    </row>
    <row r="86" spans="1:18" ht="16.5">
      <c r="A86" s="12">
        <v>67</v>
      </c>
      <c r="B86" s="25" t="s">
        <v>12</v>
      </c>
      <c r="C86" s="44"/>
      <c r="D86" s="44"/>
      <c r="E86" s="14"/>
      <c r="F86" s="46"/>
      <c r="G86" s="46"/>
      <c r="H86" s="46"/>
      <c r="I86" s="46"/>
      <c r="J86" s="45">
        <f t="shared" si="2"/>
        <v>0</v>
      </c>
      <c r="K86" s="45"/>
      <c r="R86"/>
    </row>
    <row r="87" spans="1:18" ht="16.5">
      <c r="A87" s="12">
        <v>68</v>
      </c>
      <c r="B87" s="24" t="s">
        <v>258</v>
      </c>
      <c r="C87" s="44"/>
      <c r="D87" s="44"/>
      <c r="E87" s="14"/>
      <c r="F87" s="44"/>
      <c r="G87" s="44"/>
      <c r="H87" s="44"/>
      <c r="I87" s="44"/>
      <c r="J87" s="45">
        <f t="shared" si="2"/>
        <v>0</v>
      </c>
      <c r="K87" s="45"/>
      <c r="R87"/>
    </row>
    <row r="88" spans="1:18" ht="16.5">
      <c r="A88" s="12">
        <v>69</v>
      </c>
      <c r="B88" s="25" t="s">
        <v>229</v>
      </c>
      <c r="C88" s="44"/>
      <c r="D88" s="44"/>
      <c r="E88" s="13"/>
      <c r="F88" s="44"/>
      <c r="G88" s="44"/>
      <c r="H88" s="44"/>
      <c r="I88" s="44"/>
      <c r="J88" s="45">
        <f t="shared" si="2"/>
        <v>0</v>
      </c>
      <c r="K88" s="45"/>
      <c r="R88"/>
    </row>
    <row r="89" spans="1:18" ht="16.5">
      <c r="A89" s="12">
        <v>70</v>
      </c>
      <c r="B89" s="22" t="s">
        <v>215</v>
      </c>
      <c r="C89" s="44">
        <v>1</v>
      </c>
      <c r="D89" s="44"/>
      <c r="E89" s="13">
        <v>1</v>
      </c>
      <c r="F89" s="44"/>
      <c r="G89" s="44"/>
      <c r="H89" s="44"/>
      <c r="I89" s="44"/>
      <c r="J89" s="45">
        <f t="shared" si="2"/>
        <v>2</v>
      </c>
      <c r="K89" s="45">
        <v>2</v>
      </c>
      <c r="R89"/>
    </row>
    <row r="90" spans="1:18" ht="16.5">
      <c r="A90" s="12">
        <v>71</v>
      </c>
      <c r="B90" s="22" t="s">
        <v>223</v>
      </c>
      <c r="C90" s="44"/>
      <c r="D90" s="44"/>
      <c r="E90" s="13"/>
      <c r="F90" s="44"/>
      <c r="G90" s="44"/>
      <c r="H90" s="44"/>
      <c r="I90" s="44"/>
      <c r="J90" s="45">
        <f t="shared" si="2"/>
        <v>0</v>
      </c>
      <c r="K90" s="45"/>
      <c r="R90"/>
    </row>
    <row r="91" spans="1:18" ht="16.5">
      <c r="A91" s="12">
        <v>72</v>
      </c>
      <c r="B91" s="22" t="s">
        <v>242</v>
      </c>
      <c r="C91" s="44"/>
      <c r="D91" s="44"/>
      <c r="E91" s="13"/>
      <c r="F91" s="44"/>
      <c r="G91" s="44"/>
      <c r="H91" s="44"/>
      <c r="I91" s="44"/>
      <c r="J91" s="45">
        <f t="shared" si="2"/>
        <v>0</v>
      </c>
      <c r="K91" s="45"/>
      <c r="R91"/>
    </row>
    <row r="92" spans="1:18" ht="16.5">
      <c r="A92" s="12">
        <v>73</v>
      </c>
      <c r="B92" s="26" t="s">
        <v>241</v>
      </c>
      <c r="C92" s="44"/>
      <c r="D92" s="44"/>
      <c r="E92" s="13"/>
      <c r="F92" s="44"/>
      <c r="G92" s="44"/>
      <c r="H92" s="44"/>
      <c r="I92" s="44"/>
      <c r="J92" s="45">
        <f t="shared" si="2"/>
        <v>0</v>
      </c>
      <c r="K92" s="45"/>
      <c r="R92"/>
    </row>
    <row r="93" spans="1:18" ht="16.5">
      <c r="A93" s="12">
        <v>74</v>
      </c>
      <c r="B93" s="22" t="s">
        <v>216</v>
      </c>
      <c r="C93" s="44"/>
      <c r="D93" s="44"/>
      <c r="E93" s="13"/>
      <c r="F93" s="44"/>
      <c r="G93" s="44"/>
      <c r="H93" s="44"/>
      <c r="I93" s="44"/>
      <c r="J93" s="45">
        <f t="shared" si="2"/>
        <v>0</v>
      </c>
      <c r="K93" s="45"/>
      <c r="R93"/>
    </row>
    <row r="94" spans="1:18" ht="16.5">
      <c r="A94" s="12">
        <v>75</v>
      </c>
      <c r="B94" s="22" t="s">
        <v>142</v>
      </c>
      <c r="C94" s="44"/>
      <c r="D94" s="44"/>
      <c r="E94" s="13"/>
      <c r="F94" s="44"/>
      <c r="G94" s="44"/>
      <c r="H94" s="44"/>
      <c r="I94" s="44"/>
      <c r="J94" s="45">
        <f t="shared" si="2"/>
        <v>0</v>
      </c>
      <c r="K94" s="45"/>
      <c r="R94"/>
    </row>
    <row r="95" spans="1:18" ht="16.5">
      <c r="A95" s="12">
        <v>76</v>
      </c>
      <c r="B95" s="26" t="s">
        <v>280</v>
      </c>
      <c r="C95" s="46"/>
      <c r="D95" s="46"/>
      <c r="E95" s="13"/>
      <c r="F95" s="46"/>
      <c r="G95" s="46"/>
      <c r="H95" s="46"/>
      <c r="I95" s="46"/>
      <c r="J95" s="45">
        <f t="shared" si="2"/>
        <v>0</v>
      </c>
      <c r="K95" s="45"/>
      <c r="R95"/>
    </row>
    <row r="96" spans="1:18" ht="16.5">
      <c r="A96" s="12">
        <v>77</v>
      </c>
      <c r="B96" s="22" t="s">
        <v>35</v>
      </c>
      <c r="C96" s="46"/>
      <c r="D96" s="46"/>
      <c r="E96" s="13"/>
      <c r="F96" s="46"/>
      <c r="G96" s="46"/>
      <c r="H96" s="46"/>
      <c r="I96" s="46"/>
      <c r="J96" s="45">
        <f t="shared" si="2"/>
        <v>0</v>
      </c>
      <c r="K96" s="45"/>
      <c r="R96"/>
    </row>
    <row r="97" spans="1:18" ht="16.5">
      <c r="A97" s="12">
        <v>78</v>
      </c>
      <c r="B97" s="22" t="s">
        <v>272</v>
      </c>
      <c r="C97" s="44"/>
      <c r="D97" s="44"/>
      <c r="E97" s="13"/>
      <c r="F97" s="46"/>
      <c r="G97" s="46"/>
      <c r="H97" s="46"/>
      <c r="I97" s="46"/>
      <c r="J97" s="45">
        <f t="shared" si="2"/>
        <v>0</v>
      </c>
      <c r="K97" s="45"/>
      <c r="R97"/>
    </row>
    <row r="98" spans="1:18" ht="16.5">
      <c r="A98" s="12">
        <v>79</v>
      </c>
      <c r="B98" s="26" t="s">
        <v>239</v>
      </c>
      <c r="C98" s="46">
        <v>1</v>
      </c>
      <c r="D98" s="46"/>
      <c r="E98" s="46">
        <v>1</v>
      </c>
      <c r="F98" s="46">
        <v>1</v>
      </c>
      <c r="G98" s="46">
        <v>1</v>
      </c>
      <c r="H98" s="46"/>
      <c r="I98" s="46"/>
      <c r="J98" s="45">
        <f t="shared" si="2"/>
        <v>4</v>
      </c>
      <c r="K98" s="45">
        <v>4</v>
      </c>
      <c r="R98"/>
    </row>
    <row r="99" spans="1:18" ht="16.5">
      <c r="A99" s="12">
        <v>80</v>
      </c>
      <c r="B99" s="22" t="s">
        <v>249</v>
      </c>
      <c r="C99" s="44"/>
      <c r="D99" s="44"/>
      <c r="E99" s="13"/>
      <c r="F99" s="44"/>
      <c r="G99" s="44"/>
      <c r="H99" s="44"/>
      <c r="I99" s="44"/>
      <c r="J99" s="45">
        <f t="shared" si="2"/>
        <v>0</v>
      </c>
      <c r="K99" s="45"/>
      <c r="R99"/>
    </row>
    <row r="100" spans="1:18" ht="16.5">
      <c r="A100" s="12">
        <v>81</v>
      </c>
      <c r="B100" s="22" t="s">
        <v>168</v>
      </c>
      <c r="C100" s="44"/>
      <c r="D100" s="44"/>
      <c r="E100" s="14"/>
      <c r="F100" s="46"/>
      <c r="G100" s="46"/>
      <c r="H100" s="46"/>
      <c r="I100" s="46"/>
      <c r="J100" s="45">
        <f t="shared" si="2"/>
        <v>0</v>
      </c>
      <c r="K100" s="45"/>
      <c r="R100"/>
    </row>
    <row r="101" spans="1:18" ht="16.5">
      <c r="A101" s="12">
        <v>82</v>
      </c>
      <c r="B101" s="22" t="s">
        <v>284</v>
      </c>
      <c r="C101" s="44"/>
      <c r="D101" s="44"/>
      <c r="E101" s="13"/>
      <c r="F101" s="44"/>
      <c r="G101" s="44"/>
      <c r="H101" s="44"/>
      <c r="I101" s="44"/>
      <c r="J101" s="45">
        <f t="shared" si="2"/>
        <v>0</v>
      </c>
      <c r="K101" s="45"/>
      <c r="R101"/>
    </row>
    <row r="102" spans="1:18" ht="16.5">
      <c r="A102" s="12">
        <v>83</v>
      </c>
      <c r="B102" s="22" t="s">
        <v>227</v>
      </c>
      <c r="C102" s="44"/>
      <c r="D102" s="44"/>
      <c r="E102" s="13"/>
      <c r="F102" s="46"/>
      <c r="G102" s="46"/>
      <c r="H102" s="46"/>
      <c r="I102" s="46"/>
      <c r="J102" s="45">
        <f t="shared" si="2"/>
        <v>0</v>
      </c>
      <c r="K102" s="45"/>
      <c r="R102"/>
    </row>
    <row r="103" spans="1:18" ht="16.5">
      <c r="A103" s="12">
        <v>84</v>
      </c>
      <c r="B103" s="22" t="s">
        <v>214</v>
      </c>
      <c r="C103" s="44"/>
      <c r="D103" s="44"/>
      <c r="E103" s="13"/>
      <c r="F103" s="44"/>
      <c r="G103" s="44"/>
      <c r="H103" s="44"/>
      <c r="I103" s="44"/>
      <c r="J103" s="45">
        <f t="shared" si="2"/>
        <v>0</v>
      </c>
      <c r="K103" s="45"/>
      <c r="R103"/>
    </row>
    <row r="104" spans="1:13" s="15" customFormat="1" ht="16.5">
      <c r="A104" s="12">
        <v>85</v>
      </c>
      <c r="B104" s="22" t="s">
        <v>161</v>
      </c>
      <c r="C104" s="44"/>
      <c r="D104" s="44"/>
      <c r="E104" s="13"/>
      <c r="F104" s="44"/>
      <c r="G104" s="44"/>
      <c r="H104" s="44">
        <v>1</v>
      </c>
      <c r="I104" s="44"/>
      <c r="J104" s="45">
        <f t="shared" si="2"/>
        <v>1</v>
      </c>
      <c r="K104" s="45">
        <v>1</v>
      </c>
      <c r="M104" s="17"/>
    </row>
    <row r="105" spans="1:11" ht="16.5">
      <c r="A105" s="12">
        <v>86</v>
      </c>
      <c r="B105" s="22" t="s">
        <v>269</v>
      </c>
      <c r="C105" s="44"/>
      <c r="D105" s="44"/>
      <c r="E105" s="13"/>
      <c r="F105" s="44"/>
      <c r="G105" s="44"/>
      <c r="H105" s="44"/>
      <c r="I105" s="44"/>
      <c r="J105" s="45">
        <f t="shared" si="2"/>
        <v>0</v>
      </c>
      <c r="K105" s="45"/>
    </row>
    <row r="106" spans="1:11" ht="16.5">
      <c r="A106" s="12">
        <v>87</v>
      </c>
      <c r="B106" s="21" t="s">
        <v>93</v>
      </c>
      <c r="C106" s="44"/>
      <c r="D106" s="44"/>
      <c r="E106" s="13"/>
      <c r="F106" s="44"/>
      <c r="G106" s="44"/>
      <c r="H106" s="44"/>
      <c r="I106" s="44"/>
      <c r="J106" s="45">
        <f t="shared" si="2"/>
        <v>0</v>
      </c>
      <c r="K106" s="45"/>
    </row>
    <row r="107" spans="1:11" ht="16.5">
      <c r="A107" s="12">
        <v>88</v>
      </c>
      <c r="B107" s="26" t="s">
        <v>290</v>
      </c>
      <c r="C107" s="44"/>
      <c r="D107" s="44"/>
      <c r="E107" s="14"/>
      <c r="F107" s="46"/>
      <c r="G107" s="46"/>
      <c r="H107" s="46"/>
      <c r="I107" s="46"/>
      <c r="J107" s="45">
        <f t="shared" si="2"/>
        <v>0</v>
      </c>
      <c r="K107" s="45"/>
    </row>
    <row r="108" spans="1:18" ht="16.5">
      <c r="A108" s="12">
        <v>89</v>
      </c>
      <c r="B108" s="22" t="s">
        <v>178</v>
      </c>
      <c r="C108" s="44"/>
      <c r="D108" s="44"/>
      <c r="E108" s="14"/>
      <c r="F108" s="46"/>
      <c r="G108" s="46"/>
      <c r="H108" s="44"/>
      <c r="I108" s="46"/>
      <c r="J108" s="45">
        <f t="shared" si="2"/>
        <v>0</v>
      </c>
      <c r="K108" s="45"/>
      <c r="R108"/>
    </row>
    <row r="109" spans="1:18" ht="16.5">
      <c r="A109" s="12">
        <v>90</v>
      </c>
      <c r="B109" s="22" t="s">
        <v>160</v>
      </c>
      <c r="C109" s="44"/>
      <c r="D109" s="44">
        <v>1</v>
      </c>
      <c r="E109" s="44"/>
      <c r="F109" s="44"/>
      <c r="G109" s="44"/>
      <c r="H109" s="44"/>
      <c r="I109" s="44"/>
      <c r="J109" s="45">
        <f t="shared" si="2"/>
        <v>1</v>
      </c>
      <c r="K109" s="45"/>
      <c r="R109"/>
    </row>
    <row r="110" spans="1:18" ht="16.5">
      <c r="A110" s="12">
        <v>91</v>
      </c>
      <c r="B110" s="22" t="s">
        <v>173</v>
      </c>
      <c r="C110" s="44"/>
      <c r="D110" s="44"/>
      <c r="E110" s="44"/>
      <c r="F110" s="44"/>
      <c r="G110" s="44"/>
      <c r="H110" s="44"/>
      <c r="I110" s="44"/>
      <c r="J110" s="45">
        <f t="shared" si="2"/>
        <v>0</v>
      </c>
      <c r="K110" s="45"/>
      <c r="R110"/>
    </row>
    <row r="111" spans="1:18" ht="16.5">
      <c r="A111" s="12">
        <v>92</v>
      </c>
      <c r="B111" s="29" t="s">
        <v>172</v>
      </c>
      <c r="C111" s="44"/>
      <c r="D111" s="44"/>
      <c r="E111" s="44"/>
      <c r="F111" s="44"/>
      <c r="G111" s="44"/>
      <c r="H111" s="44"/>
      <c r="I111" s="44"/>
      <c r="J111" s="45">
        <f t="shared" si="2"/>
        <v>0</v>
      </c>
      <c r="K111" s="45"/>
      <c r="R111"/>
    </row>
    <row r="112" spans="1:18" ht="16.5">
      <c r="A112" s="12">
        <v>93</v>
      </c>
      <c r="B112" s="30" t="s">
        <v>174</v>
      </c>
      <c r="C112" s="71"/>
      <c r="D112" s="71"/>
      <c r="E112" s="71"/>
      <c r="F112" s="71"/>
      <c r="G112" s="71"/>
      <c r="H112" s="71"/>
      <c r="I112" s="71"/>
      <c r="J112" s="45">
        <f t="shared" si="2"/>
        <v>0</v>
      </c>
      <c r="K112" s="45"/>
      <c r="R112"/>
    </row>
    <row r="113" spans="1:18" ht="16.5">
      <c r="A113" s="12">
        <v>94</v>
      </c>
      <c r="B113" s="22" t="s">
        <v>256</v>
      </c>
      <c r="C113" s="70"/>
      <c r="D113" s="70"/>
      <c r="E113" s="72"/>
      <c r="F113" s="70"/>
      <c r="G113" s="70"/>
      <c r="H113" s="70"/>
      <c r="I113" s="70"/>
      <c r="J113" s="45">
        <f t="shared" si="2"/>
        <v>0</v>
      </c>
      <c r="K113" s="45"/>
      <c r="R113"/>
    </row>
    <row r="114" spans="1:18" ht="16.5">
      <c r="A114" s="12">
        <v>95</v>
      </c>
      <c r="B114" s="22" t="s">
        <v>218</v>
      </c>
      <c r="C114" s="44"/>
      <c r="D114" s="44"/>
      <c r="E114" s="14"/>
      <c r="F114" s="44"/>
      <c r="G114" s="44"/>
      <c r="H114" s="44"/>
      <c r="I114" s="44"/>
      <c r="J114" s="45">
        <f t="shared" si="2"/>
        <v>0</v>
      </c>
      <c r="K114" s="45"/>
      <c r="R114"/>
    </row>
    <row r="115" spans="1:11" ht="16.5">
      <c r="A115" s="12">
        <v>96</v>
      </c>
      <c r="B115" s="25" t="s">
        <v>235</v>
      </c>
      <c r="C115" s="44"/>
      <c r="D115" s="44"/>
      <c r="E115" s="14"/>
      <c r="F115" s="44"/>
      <c r="G115" s="44"/>
      <c r="H115" s="44"/>
      <c r="I115" s="44"/>
      <c r="J115" s="45">
        <f t="shared" si="2"/>
        <v>0</v>
      </c>
      <c r="K115" s="45"/>
    </row>
    <row r="116" spans="1:18" ht="16.5">
      <c r="A116" s="12">
        <v>97</v>
      </c>
      <c r="B116" s="21" t="s">
        <v>92</v>
      </c>
      <c r="C116" s="44"/>
      <c r="D116" s="44"/>
      <c r="E116" s="13"/>
      <c r="F116" s="44"/>
      <c r="G116" s="44"/>
      <c r="H116" s="44"/>
      <c r="I116" s="44"/>
      <c r="J116" s="45">
        <f aca="true" t="shared" si="3" ref="J116:J147">SUM(C116:I116)</f>
        <v>0</v>
      </c>
      <c r="K116" s="45"/>
      <c r="R116"/>
    </row>
    <row r="117" spans="1:18" ht="16.5">
      <c r="A117" s="12">
        <v>98</v>
      </c>
      <c r="B117" s="29" t="s">
        <v>136</v>
      </c>
      <c r="C117" s="14"/>
      <c r="D117" s="14"/>
      <c r="E117" s="46"/>
      <c r="F117" s="46">
        <v>1</v>
      </c>
      <c r="G117" s="46"/>
      <c r="H117" s="44"/>
      <c r="I117" s="44"/>
      <c r="J117" s="45">
        <f t="shared" si="3"/>
        <v>1</v>
      </c>
      <c r="K117" s="45">
        <v>1</v>
      </c>
      <c r="R117"/>
    </row>
    <row r="118" spans="1:18" ht="16.5">
      <c r="A118" s="12">
        <v>99</v>
      </c>
      <c r="B118" s="22" t="s">
        <v>225</v>
      </c>
      <c r="C118" s="44"/>
      <c r="D118" s="44"/>
      <c r="E118" s="46"/>
      <c r="F118" s="46"/>
      <c r="G118" s="46"/>
      <c r="H118" s="44"/>
      <c r="I118" s="44"/>
      <c r="J118" s="45">
        <f t="shared" si="3"/>
        <v>0</v>
      </c>
      <c r="K118" s="45"/>
      <c r="R118"/>
    </row>
    <row r="119" spans="1:18" ht="16.5">
      <c r="A119" s="12">
        <v>100</v>
      </c>
      <c r="B119" s="22" t="s">
        <v>36</v>
      </c>
      <c r="C119" s="44"/>
      <c r="D119" s="44"/>
      <c r="E119" s="13"/>
      <c r="F119" s="44"/>
      <c r="G119" s="44"/>
      <c r="H119" s="44"/>
      <c r="I119" s="44"/>
      <c r="J119" s="45">
        <f t="shared" si="3"/>
        <v>0</v>
      </c>
      <c r="K119" s="45"/>
      <c r="R119"/>
    </row>
    <row r="120" spans="1:18" ht="16.5">
      <c r="A120" s="12">
        <v>101</v>
      </c>
      <c r="B120" s="29" t="s">
        <v>209</v>
      </c>
      <c r="C120" s="44"/>
      <c r="D120" s="44"/>
      <c r="E120" s="14"/>
      <c r="F120" s="46"/>
      <c r="G120" s="46"/>
      <c r="H120" s="46">
        <v>1</v>
      </c>
      <c r="I120" s="46"/>
      <c r="J120" s="45">
        <f t="shared" si="3"/>
        <v>1</v>
      </c>
      <c r="K120" s="45">
        <v>1</v>
      </c>
      <c r="R120"/>
    </row>
    <row r="121" spans="1:18" ht="16.5">
      <c r="A121" s="12">
        <v>102</v>
      </c>
      <c r="B121" s="30" t="s">
        <v>244</v>
      </c>
      <c r="C121" s="48"/>
      <c r="D121" s="48"/>
      <c r="E121" s="58"/>
      <c r="F121" s="48"/>
      <c r="G121" s="48"/>
      <c r="H121" s="48"/>
      <c r="I121" s="61"/>
      <c r="J121" s="45">
        <f t="shared" si="3"/>
        <v>0</v>
      </c>
      <c r="K121" s="45"/>
      <c r="R121"/>
    </row>
    <row r="122" spans="1:18" ht="16.5">
      <c r="A122" s="12">
        <v>103</v>
      </c>
      <c r="B122" s="22" t="s">
        <v>207</v>
      </c>
      <c r="C122" s="44">
        <v>1</v>
      </c>
      <c r="D122" s="44"/>
      <c r="E122" s="13">
        <v>1</v>
      </c>
      <c r="F122" s="44">
        <v>1</v>
      </c>
      <c r="G122" s="44">
        <v>1</v>
      </c>
      <c r="H122" s="44"/>
      <c r="I122" s="44"/>
      <c r="J122" s="45">
        <f t="shared" si="3"/>
        <v>4</v>
      </c>
      <c r="K122" s="45">
        <v>4</v>
      </c>
      <c r="R122"/>
    </row>
    <row r="123" spans="1:18" ht="16.5">
      <c r="A123" s="12">
        <v>104</v>
      </c>
      <c r="B123" s="22" t="s">
        <v>230</v>
      </c>
      <c r="C123" s="44"/>
      <c r="D123" s="44"/>
      <c r="E123" s="13"/>
      <c r="F123" s="44"/>
      <c r="G123" s="44"/>
      <c r="H123" s="44"/>
      <c r="I123" s="44"/>
      <c r="J123" s="45">
        <f t="shared" si="3"/>
        <v>0</v>
      </c>
      <c r="K123" s="45"/>
      <c r="R123"/>
    </row>
    <row r="124" spans="1:18" ht="16.5">
      <c r="A124" s="12">
        <v>105</v>
      </c>
      <c r="B124" s="30" t="s">
        <v>245</v>
      </c>
      <c r="C124" s="48"/>
      <c r="D124" s="48"/>
      <c r="E124" s="58"/>
      <c r="F124" s="48"/>
      <c r="G124" s="48"/>
      <c r="H124" s="48"/>
      <c r="I124" s="48"/>
      <c r="J124" s="45">
        <f t="shared" si="3"/>
        <v>0</v>
      </c>
      <c r="K124" s="45"/>
      <c r="R124"/>
    </row>
    <row r="125" spans="1:18" ht="16.5">
      <c r="A125" s="12">
        <v>106</v>
      </c>
      <c r="B125" s="26" t="s">
        <v>270</v>
      </c>
      <c r="C125" s="44"/>
      <c r="D125" s="44"/>
      <c r="E125" s="14"/>
      <c r="F125" s="44"/>
      <c r="G125" s="44"/>
      <c r="H125" s="44"/>
      <c r="I125" s="44"/>
      <c r="J125" s="45">
        <f t="shared" si="3"/>
        <v>0</v>
      </c>
      <c r="K125" s="45"/>
      <c r="R125"/>
    </row>
    <row r="126" spans="1:18" ht="16.5">
      <c r="A126" s="12">
        <v>107</v>
      </c>
      <c r="B126" s="22" t="s">
        <v>167</v>
      </c>
      <c r="C126" s="44"/>
      <c r="D126" s="44"/>
      <c r="E126" s="14"/>
      <c r="F126" s="44"/>
      <c r="G126" s="44"/>
      <c r="H126" s="44">
        <v>1</v>
      </c>
      <c r="I126" s="44"/>
      <c r="J126" s="45">
        <f t="shared" si="3"/>
        <v>1</v>
      </c>
      <c r="K126" s="45">
        <v>1</v>
      </c>
      <c r="R126"/>
    </row>
    <row r="127" spans="1:18" ht="16.5">
      <c r="A127" s="12">
        <v>108</v>
      </c>
      <c r="B127" s="24" t="s">
        <v>182</v>
      </c>
      <c r="C127" s="46"/>
      <c r="D127" s="46"/>
      <c r="E127" s="14"/>
      <c r="F127" s="14"/>
      <c r="G127" s="14"/>
      <c r="H127" s="14"/>
      <c r="I127" s="44"/>
      <c r="J127" s="45">
        <f t="shared" si="3"/>
        <v>0</v>
      </c>
      <c r="K127" s="45"/>
      <c r="R127"/>
    </row>
    <row r="128" spans="1:18" ht="16.5">
      <c r="A128" s="12">
        <v>109</v>
      </c>
      <c r="B128" s="22" t="s">
        <v>237</v>
      </c>
      <c r="C128" s="44"/>
      <c r="D128" s="44"/>
      <c r="E128" s="13"/>
      <c r="F128" s="44"/>
      <c r="G128" s="44"/>
      <c r="H128" s="44"/>
      <c r="I128" s="44">
        <v>1</v>
      </c>
      <c r="J128" s="45">
        <f t="shared" si="3"/>
        <v>1</v>
      </c>
      <c r="K128" s="45">
        <v>1</v>
      </c>
      <c r="R128"/>
    </row>
    <row r="129" spans="1:18" ht="16.5">
      <c r="A129" s="12">
        <v>110</v>
      </c>
      <c r="B129" s="22" t="s">
        <v>183</v>
      </c>
      <c r="C129" s="44"/>
      <c r="D129" s="44"/>
      <c r="E129" s="13"/>
      <c r="F129" s="44"/>
      <c r="G129" s="44"/>
      <c r="H129" s="44"/>
      <c r="I129" s="44"/>
      <c r="J129" s="45">
        <f t="shared" si="3"/>
        <v>0</v>
      </c>
      <c r="K129" s="45"/>
      <c r="R129"/>
    </row>
    <row r="130" spans="1:18" ht="16.5">
      <c r="A130" s="12">
        <v>111</v>
      </c>
      <c r="B130" s="22" t="s">
        <v>169</v>
      </c>
      <c r="C130" s="44"/>
      <c r="D130" s="44"/>
      <c r="E130" s="13"/>
      <c r="F130" s="44"/>
      <c r="G130" s="44"/>
      <c r="H130" s="44">
        <v>1</v>
      </c>
      <c r="I130" s="44"/>
      <c r="J130" s="45">
        <f t="shared" si="3"/>
        <v>1</v>
      </c>
      <c r="K130" s="45">
        <v>1</v>
      </c>
      <c r="R130"/>
    </row>
    <row r="131" spans="1:18" ht="16.5">
      <c r="A131" s="12">
        <v>112</v>
      </c>
      <c r="B131" s="24" t="s">
        <v>257</v>
      </c>
      <c r="C131" s="44"/>
      <c r="D131" s="44"/>
      <c r="E131" s="13"/>
      <c r="F131" s="44"/>
      <c r="H131" s="44"/>
      <c r="I131" s="44"/>
      <c r="J131" s="45">
        <f t="shared" si="3"/>
        <v>0</v>
      </c>
      <c r="K131" s="45"/>
      <c r="R131"/>
    </row>
    <row r="132" spans="1:18" ht="16.5">
      <c r="A132" s="12">
        <v>113</v>
      </c>
      <c r="B132" s="22" t="s">
        <v>179</v>
      </c>
      <c r="C132" s="44"/>
      <c r="D132" s="44"/>
      <c r="E132" s="13"/>
      <c r="F132" s="13"/>
      <c r="G132" s="13"/>
      <c r="H132" s="44"/>
      <c r="I132" s="44"/>
      <c r="J132" s="45">
        <f t="shared" si="3"/>
        <v>0</v>
      </c>
      <c r="K132" s="45"/>
      <c r="R132"/>
    </row>
    <row r="133" spans="1:18" ht="16.5">
      <c r="A133" s="12">
        <v>114</v>
      </c>
      <c r="B133" s="28" t="s">
        <v>236</v>
      </c>
      <c r="C133" s="44"/>
      <c r="D133" s="64"/>
      <c r="E133" s="58"/>
      <c r="F133" s="48"/>
      <c r="G133" s="48"/>
      <c r="H133" s="48"/>
      <c r="I133" s="48"/>
      <c r="J133" s="45">
        <f t="shared" si="3"/>
        <v>0</v>
      </c>
      <c r="K133" s="45"/>
      <c r="R133"/>
    </row>
    <row r="134" spans="1:18" ht="16.5">
      <c r="A134" s="12">
        <v>115</v>
      </c>
      <c r="B134" s="24" t="s">
        <v>247</v>
      </c>
      <c r="C134" s="44"/>
      <c r="D134" s="44"/>
      <c r="E134" s="14"/>
      <c r="F134" s="44"/>
      <c r="G134" s="44"/>
      <c r="H134" s="44"/>
      <c r="I134" s="44"/>
      <c r="J134" s="45">
        <f t="shared" si="3"/>
        <v>0</v>
      </c>
      <c r="K134" s="45"/>
      <c r="R134"/>
    </row>
    <row r="135" spans="1:13" s="8" customFormat="1" ht="16.5">
      <c r="A135" s="12">
        <v>116</v>
      </c>
      <c r="B135" s="23" t="s">
        <v>219</v>
      </c>
      <c r="C135" s="44"/>
      <c r="D135" s="44"/>
      <c r="E135" s="13"/>
      <c r="F135" s="44"/>
      <c r="G135" s="44"/>
      <c r="H135" s="44"/>
      <c r="I135" s="44"/>
      <c r="J135" s="45">
        <f t="shared" si="3"/>
        <v>0</v>
      </c>
      <c r="K135" s="45"/>
      <c r="M135" s="17"/>
    </row>
    <row r="136" spans="1:18" ht="16.5">
      <c r="A136" s="12">
        <v>117</v>
      </c>
      <c r="B136" s="22" t="s">
        <v>222</v>
      </c>
      <c r="C136" s="44"/>
      <c r="D136" s="44"/>
      <c r="E136" s="13"/>
      <c r="F136" s="44">
        <v>1</v>
      </c>
      <c r="G136" s="44"/>
      <c r="H136" s="44"/>
      <c r="I136" s="44"/>
      <c r="J136" s="45">
        <f t="shared" si="3"/>
        <v>1</v>
      </c>
      <c r="K136" s="45">
        <v>1</v>
      </c>
      <c r="R136"/>
    </row>
    <row r="137" spans="1:18" ht="16.5">
      <c r="A137" s="12">
        <v>118</v>
      </c>
      <c r="B137" s="22" t="s">
        <v>289</v>
      </c>
      <c r="C137" s="44"/>
      <c r="D137" s="44"/>
      <c r="E137" s="13"/>
      <c r="F137" s="44"/>
      <c r="G137" s="44"/>
      <c r="H137" s="44"/>
      <c r="I137" s="44"/>
      <c r="J137" s="45">
        <f t="shared" si="3"/>
        <v>0</v>
      </c>
      <c r="K137" s="45"/>
      <c r="R137"/>
    </row>
    <row r="138" spans="1:18" ht="16.5">
      <c r="A138" s="12">
        <v>119</v>
      </c>
      <c r="B138" s="23" t="s">
        <v>213</v>
      </c>
      <c r="C138" s="44"/>
      <c r="D138" s="44"/>
      <c r="E138" s="13"/>
      <c r="F138" s="44"/>
      <c r="G138" s="44"/>
      <c r="H138" s="44"/>
      <c r="I138" s="44"/>
      <c r="J138" s="45">
        <f t="shared" si="3"/>
        <v>0</v>
      </c>
      <c r="K138" s="45"/>
      <c r="R138"/>
    </row>
    <row r="139" spans="1:18" ht="16.5">
      <c r="A139" s="12">
        <v>120</v>
      </c>
      <c r="B139" s="28" t="s">
        <v>234</v>
      </c>
      <c r="C139" s="44"/>
      <c r="D139" s="64"/>
      <c r="E139" s="58"/>
      <c r="F139" s="48"/>
      <c r="G139" s="48"/>
      <c r="H139" s="48"/>
      <c r="I139" s="48"/>
      <c r="J139" s="45">
        <f t="shared" si="3"/>
        <v>0</v>
      </c>
      <c r="K139" s="45"/>
      <c r="R139"/>
    </row>
    <row r="140" spans="1:13" s="8" customFormat="1" ht="16.5">
      <c r="A140" s="12">
        <v>121</v>
      </c>
      <c r="B140" s="22" t="s">
        <v>221</v>
      </c>
      <c r="C140" s="44"/>
      <c r="D140" s="44"/>
      <c r="E140" s="13"/>
      <c r="F140" s="44"/>
      <c r="G140" s="44"/>
      <c r="H140" s="44"/>
      <c r="I140" s="44"/>
      <c r="J140" s="45">
        <f t="shared" si="3"/>
        <v>0</v>
      </c>
      <c r="K140" s="45"/>
      <c r="M140" s="17"/>
    </row>
    <row r="141" spans="1:13" s="8" customFormat="1" ht="16.5">
      <c r="A141" s="12">
        <v>122</v>
      </c>
      <c r="B141" s="28" t="s">
        <v>274</v>
      </c>
      <c r="C141" s="44"/>
      <c r="D141" s="44"/>
      <c r="E141" s="13"/>
      <c r="F141" s="44"/>
      <c r="G141" s="44"/>
      <c r="H141" s="44"/>
      <c r="I141" s="44"/>
      <c r="J141" s="45">
        <f t="shared" si="3"/>
        <v>0</v>
      </c>
      <c r="K141" s="45"/>
      <c r="M141" s="17"/>
    </row>
    <row r="142" spans="1:13" s="8" customFormat="1" ht="16.5">
      <c r="A142" s="12">
        <v>123</v>
      </c>
      <c r="B142" s="28" t="s">
        <v>275</v>
      </c>
      <c r="C142" s="44"/>
      <c r="D142" s="44"/>
      <c r="E142" s="13"/>
      <c r="F142" s="44"/>
      <c r="G142" s="44"/>
      <c r="H142" s="44"/>
      <c r="I142" s="44"/>
      <c r="J142" s="45">
        <f t="shared" si="3"/>
        <v>0</v>
      </c>
      <c r="K142" s="45"/>
      <c r="M142" s="17"/>
    </row>
    <row r="143" spans="1:13" s="8" customFormat="1" ht="16.5">
      <c r="A143" s="12">
        <v>124</v>
      </c>
      <c r="B143" s="22" t="s">
        <v>137</v>
      </c>
      <c r="C143" s="44"/>
      <c r="D143" s="44"/>
      <c r="E143" s="13"/>
      <c r="F143" s="55"/>
      <c r="G143" s="55"/>
      <c r="H143" s="55">
        <v>1</v>
      </c>
      <c r="I143" s="55"/>
      <c r="J143" s="45">
        <f t="shared" si="3"/>
        <v>1</v>
      </c>
      <c r="K143" s="45">
        <v>1</v>
      </c>
      <c r="M143" s="17"/>
    </row>
    <row r="144" spans="1:13" s="8" customFormat="1" ht="16.5">
      <c r="A144" s="12">
        <v>125</v>
      </c>
      <c r="B144" s="22" t="s">
        <v>251</v>
      </c>
      <c r="C144" s="44"/>
      <c r="D144" s="44"/>
      <c r="E144" s="13"/>
      <c r="F144" s="55"/>
      <c r="G144" s="55"/>
      <c r="H144" s="55">
        <v>1</v>
      </c>
      <c r="I144" s="47"/>
      <c r="J144" s="45">
        <f t="shared" si="3"/>
        <v>1</v>
      </c>
      <c r="K144" s="45">
        <v>1</v>
      </c>
      <c r="M144" s="17"/>
    </row>
    <row r="145" spans="1:18" ht="16.5">
      <c r="A145" s="12">
        <v>126</v>
      </c>
      <c r="B145" s="22" t="s">
        <v>43</v>
      </c>
      <c r="C145" s="44">
        <v>1</v>
      </c>
      <c r="D145" s="44"/>
      <c r="E145" s="13">
        <v>1</v>
      </c>
      <c r="F145" s="55">
        <v>1</v>
      </c>
      <c r="G145" s="55">
        <v>1</v>
      </c>
      <c r="H145" s="55"/>
      <c r="I145" s="55"/>
      <c r="J145" s="45">
        <f t="shared" si="3"/>
        <v>4</v>
      </c>
      <c r="K145" s="45">
        <v>4</v>
      </c>
      <c r="R145"/>
    </row>
    <row r="146" spans="1:18" ht="16.5">
      <c r="A146" s="12">
        <v>127</v>
      </c>
      <c r="B146" s="62" t="s">
        <v>40</v>
      </c>
      <c r="C146" s="44"/>
      <c r="D146" s="55"/>
      <c r="E146" s="63"/>
      <c r="F146" s="55"/>
      <c r="G146" s="55"/>
      <c r="H146" s="55"/>
      <c r="I146" s="47"/>
      <c r="J146" s="45">
        <f t="shared" si="3"/>
        <v>0</v>
      </c>
      <c r="K146" s="45"/>
      <c r="R146"/>
    </row>
    <row r="147" spans="1:18" ht="16.5">
      <c r="A147" s="12">
        <v>128</v>
      </c>
      <c r="B147" s="42" t="s">
        <v>208</v>
      </c>
      <c r="C147" s="46">
        <v>1</v>
      </c>
      <c r="D147" s="47"/>
      <c r="E147" s="59">
        <v>1</v>
      </c>
      <c r="F147" s="47"/>
      <c r="G147" s="47">
        <v>1</v>
      </c>
      <c r="H147" s="47"/>
      <c r="I147" s="47">
        <v>1</v>
      </c>
      <c r="J147" s="45">
        <f t="shared" si="3"/>
        <v>4</v>
      </c>
      <c r="K147" s="45">
        <v>4</v>
      </c>
      <c r="R147"/>
    </row>
    <row r="148" spans="1:18" ht="16.5">
      <c r="A148" s="12">
        <v>129</v>
      </c>
      <c r="B148" s="24" t="s">
        <v>254</v>
      </c>
      <c r="C148" s="46"/>
      <c r="D148" s="47"/>
      <c r="E148" s="59"/>
      <c r="F148" s="47"/>
      <c r="G148" s="47"/>
      <c r="H148" s="47"/>
      <c r="I148" s="47"/>
      <c r="J148" s="45">
        <f aca="true" t="shared" si="4" ref="J148:J159">SUM(C148:I148)</f>
        <v>0</v>
      </c>
      <c r="K148" s="45"/>
      <c r="R148"/>
    </row>
    <row r="149" spans="1:18" ht="16.5">
      <c r="A149" s="12">
        <v>130</v>
      </c>
      <c r="B149" s="22" t="s">
        <v>162</v>
      </c>
      <c r="C149" s="44"/>
      <c r="D149" s="55"/>
      <c r="E149" s="59"/>
      <c r="F149" s="55"/>
      <c r="G149" s="55"/>
      <c r="H149" s="55"/>
      <c r="I149" s="55"/>
      <c r="J149" s="45">
        <f t="shared" si="4"/>
        <v>0</v>
      </c>
      <c r="K149" s="45"/>
      <c r="R149"/>
    </row>
    <row r="150" spans="1:18" ht="16.5">
      <c r="A150" s="12">
        <v>131</v>
      </c>
      <c r="B150" s="24" t="s">
        <v>26</v>
      </c>
      <c r="C150" s="46"/>
      <c r="D150" s="47"/>
      <c r="E150" s="59"/>
      <c r="F150" s="46"/>
      <c r="G150" s="46"/>
      <c r="H150" s="46"/>
      <c r="I150" s="46"/>
      <c r="J150" s="45">
        <f t="shared" si="4"/>
        <v>0</v>
      </c>
      <c r="K150" s="45"/>
      <c r="R150"/>
    </row>
    <row r="151" spans="1:18" ht="16.5">
      <c r="A151" s="12">
        <v>132</v>
      </c>
      <c r="B151" s="24" t="s">
        <v>165</v>
      </c>
      <c r="C151" s="44"/>
      <c r="D151" s="55"/>
      <c r="E151" s="59"/>
      <c r="F151" s="47"/>
      <c r="G151" s="47"/>
      <c r="H151" s="47"/>
      <c r="I151" s="47"/>
      <c r="J151" s="45">
        <f t="shared" si="4"/>
        <v>0</v>
      </c>
      <c r="K151" s="45"/>
      <c r="R151"/>
    </row>
    <row r="152" spans="1:18" ht="16.5">
      <c r="A152" s="12">
        <v>133</v>
      </c>
      <c r="B152" s="22" t="s">
        <v>166</v>
      </c>
      <c r="C152" s="44"/>
      <c r="D152" s="55"/>
      <c r="E152" s="59"/>
      <c r="F152" s="47"/>
      <c r="G152" s="47"/>
      <c r="H152" s="44"/>
      <c r="I152" s="55"/>
      <c r="J152" s="45">
        <f t="shared" si="4"/>
        <v>0</v>
      </c>
      <c r="K152" s="45"/>
      <c r="R152"/>
    </row>
    <row r="153" spans="1:18" ht="16.5">
      <c r="A153" s="12">
        <v>134</v>
      </c>
      <c r="B153" s="22" t="s">
        <v>276</v>
      </c>
      <c r="C153" s="44"/>
      <c r="D153" s="55"/>
      <c r="E153" s="59"/>
      <c r="F153" s="47"/>
      <c r="G153" s="47"/>
      <c r="H153" s="55">
        <v>1</v>
      </c>
      <c r="I153" s="47"/>
      <c r="J153" s="45">
        <f t="shared" si="4"/>
        <v>1</v>
      </c>
      <c r="K153" s="45">
        <v>1</v>
      </c>
      <c r="R153"/>
    </row>
    <row r="154" spans="1:18" ht="16.5">
      <c r="A154" s="12">
        <v>135</v>
      </c>
      <c r="B154" s="24" t="s">
        <v>255</v>
      </c>
      <c r="C154" s="44"/>
      <c r="D154" s="55"/>
      <c r="E154" s="59"/>
      <c r="F154" s="47"/>
      <c r="G154" s="47"/>
      <c r="H154" s="47"/>
      <c r="I154" s="47"/>
      <c r="J154" s="45">
        <f t="shared" si="4"/>
        <v>0</v>
      </c>
      <c r="K154" s="45"/>
      <c r="R154"/>
    </row>
    <row r="155" spans="1:18" ht="16.5">
      <c r="A155" s="12">
        <v>136</v>
      </c>
      <c r="B155" s="22" t="s">
        <v>25</v>
      </c>
      <c r="C155" s="44"/>
      <c r="D155" s="44"/>
      <c r="E155" s="13"/>
      <c r="F155" s="47"/>
      <c r="G155" s="47"/>
      <c r="H155" s="47"/>
      <c r="I155" s="47"/>
      <c r="J155" s="45">
        <f t="shared" si="4"/>
        <v>0</v>
      </c>
      <c r="K155" s="45"/>
      <c r="R155"/>
    </row>
    <row r="156" spans="1:18" ht="16.5">
      <c r="A156" s="12">
        <v>137</v>
      </c>
      <c r="B156" s="22" t="s">
        <v>238</v>
      </c>
      <c r="C156" s="44"/>
      <c r="D156" s="44">
        <v>1</v>
      </c>
      <c r="E156" s="13">
        <v>1</v>
      </c>
      <c r="F156" s="13">
        <v>1</v>
      </c>
      <c r="G156" s="47"/>
      <c r="H156" s="13">
        <v>1</v>
      </c>
      <c r="I156" s="13">
        <v>1</v>
      </c>
      <c r="J156" s="45">
        <f t="shared" si="4"/>
        <v>5</v>
      </c>
      <c r="K156" s="45">
        <v>4</v>
      </c>
      <c r="R156"/>
    </row>
    <row r="157" spans="1:18" ht="16.5">
      <c r="A157" s="12">
        <v>138</v>
      </c>
      <c r="B157" s="22" t="s">
        <v>132</v>
      </c>
      <c r="C157" s="44"/>
      <c r="D157" s="44"/>
      <c r="E157" s="13"/>
      <c r="F157" s="13"/>
      <c r="G157" s="44"/>
      <c r="H157" s="44">
        <v>1</v>
      </c>
      <c r="I157" s="44"/>
      <c r="J157" s="45">
        <f t="shared" si="4"/>
        <v>1</v>
      </c>
      <c r="K157" s="45">
        <v>1</v>
      </c>
      <c r="R157"/>
    </row>
    <row r="158" spans="1:18" ht="16.5">
      <c r="A158" s="12">
        <v>139</v>
      </c>
      <c r="B158" s="22" t="s">
        <v>28</v>
      </c>
      <c r="C158" s="44"/>
      <c r="D158" s="44"/>
      <c r="E158" s="13"/>
      <c r="F158" s="44"/>
      <c r="G158" s="44"/>
      <c r="H158" s="44"/>
      <c r="I158" s="44"/>
      <c r="J158" s="45">
        <f t="shared" si="4"/>
        <v>0</v>
      </c>
      <c r="K158" s="45"/>
      <c r="R158"/>
    </row>
    <row r="159" spans="1:18" ht="16.5">
      <c r="A159" s="12">
        <v>140</v>
      </c>
      <c r="B159" s="22" t="s">
        <v>24</v>
      </c>
      <c r="C159" s="44"/>
      <c r="D159" s="44"/>
      <c r="E159" s="13"/>
      <c r="F159" s="44"/>
      <c r="G159" s="44"/>
      <c r="H159" s="44"/>
      <c r="I159" s="44"/>
      <c r="J159" s="45">
        <f t="shared" si="4"/>
        <v>0</v>
      </c>
      <c r="K159" s="45"/>
      <c r="R159"/>
    </row>
    <row r="160" spans="2:10" s="41" customFormat="1" ht="18">
      <c r="B160" s="41" t="s">
        <v>271</v>
      </c>
      <c r="C160" s="41">
        <f aca="true" t="shared" si="5" ref="C160:J160">SUM(C20:C159)</f>
        <v>7</v>
      </c>
      <c r="D160" s="41">
        <f t="shared" si="5"/>
        <v>5</v>
      </c>
      <c r="E160" s="41">
        <f t="shared" si="5"/>
        <v>8</v>
      </c>
      <c r="F160" s="41">
        <f t="shared" si="5"/>
        <v>8</v>
      </c>
      <c r="G160" s="41">
        <f t="shared" si="5"/>
        <v>7</v>
      </c>
      <c r="H160" s="41">
        <f t="shared" si="5"/>
        <v>15</v>
      </c>
      <c r="I160" s="41">
        <f t="shared" si="5"/>
        <v>5</v>
      </c>
      <c r="J160" s="45">
        <f t="shared" si="5"/>
        <v>55</v>
      </c>
    </row>
    <row r="161" ht="12">
      <c r="R161"/>
    </row>
    <row r="162" ht="12">
      <c r="R162"/>
    </row>
    <row r="163" ht="12">
      <c r="R163"/>
    </row>
  </sheetData>
  <sheetProtection/>
  <mergeCells count="2">
    <mergeCell ref="A2:J2"/>
    <mergeCell ref="A11:J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63"/>
  <sheetViews>
    <sheetView zoomScale="75" zoomScaleNormal="75" zoomScalePageLayoutView="0" workbookViewId="0" topLeftCell="A7">
      <pane xSplit="2" topLeftCell="C1" activePane="topRight" state="frozen"/>
      <selection pane="topLeft" activeCell="A3" sqref="A3"/>
      <selection pane="topRight" activeCell="D7" sqref="D7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5" width="17.140625" style="17" customWidth="1"/>
    <col min="6" max="6" width="14.8515625" style="17" bestFit="1" customWidth="1"/>
    <col min="7" max="7" width="14.8515625" style="17" customWidth="1"/>
    <col min="8" max="8" width="21.8515625" style="17" bestFit="1" customWidth="1"/>
    <col min="9" max="10" width="21.8515625" style="17" customWidth="1"/>
    <col min="11" max="13" width="17.421875" style="17" customWidth="1"/>
    <col min="14" max="14" width="18.421875" style="17" bestFit="1" customWidth="1"/>
    <col min="15" max="15" width="18.140625" style="17" customWidth="1"/>
    <col min="16" max="16" width="11.28125" style="17" customWidth="1"/>
    <col min="17" max="17" width="9.421875" style="17" customWidth="1"/>
    <col min="18" max="19" width="16.28125" style="17" customWidth="1"/>
    <col min="20" max="20" width="14.421875" style="17" customWidth="1"/>
    <col min="21" max="23" width="8.8515625" style="17" customWidth="1"/>
    <col min="24" max="24" width="49.140625" style="17" customWidth="1"/>
    <col min="25" max="16384" width="8.8515625" style="17" customWidth="1"/>
  </cols>
  <sheetData>
    <row r="1" ht="15" customHeight="1"/>
    <row r="2" spans="1:20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"/>
      <c r="R2" s="2"/>
      <c r="S2" s="2"/>
      <c r="T2" s="2"/>
    </row>
    <row r="3" ht="15" customHeight="1"/>
    <row r="4" spans="2:5" s="3" customFormat="1" ht="15">
      <c r="B4" s="3" t="s">
        <v>122</v>
      </c>
      <c r="C4" s="4"/>
      <c r="D4" s="4"/>
      <c r="E4" s="4"/>
    </row>
    <row r="5" spans="3:24" ht="12">
      <c r="C5" s="1"/>
      <c r="D5" s="1"/>
      <c r="E5" s="1"/>
      <c r="F5"/>
      <c r="G5"/>
      <c r="X5"/>
    </row>
    <row r="6" spans="2:19" s="3" customFormat="1" ht="15">
      <c r="B6" s="3" t="s">
        <v>125</v>
      </c>
      <c r="S6" s="3" t="s">
        <v>148</v>
      </c>
    </row>
    <row r="7" spans="2:19" s="3" customFormat="1" ht="15">
      <c r="B7" s="3" t="s">
        <v>123</v>
      </c>
      <c r="S7" s="3" t="s">
        <v>194</v>
      </c>
    </row>
    <row r="8" spans="2:19" s="3" customFormat="1" ht="15">
      <c r="B8" s="3" t="s">
        <v>124</v>
      </c>
      <c r="S8" s="3" t="s">
        <v>195</v>
      </c>
    </row>
    <row r="9" spans="2:19" s="3" customFormat="1" ht="15">
      <c r="B9" s="3" t="s">
        <v>149</v>
      </c>
      <c r="C9" s="4"/>
      <c r="D9" s="4"/>
      <c r="E9" s="4"/>
      <c r="S9" s="3" t="s">
        <v>260</v>
      </c>
    </row>
    <row r="10" spans="6:23" s="3" customFormat="1" ht="15">
      <c r="F10" s="4"/>
      <c r="G10" s="4"/>
      <c r="W10"/>
    </row>
    <row r="11" spans="1:16" ht="30" customHeight="1">
      <c r="A11" s="73" t="s">
        <v>150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20" ht="15" customHeight="1">
      <c r="A12" s="5"/>
      <c r="B12" s="5"/>
      <c r="C12" s="5"/>
      <c r="D12" s="5"/>
      <c r="E12" s="5"/>
      <c r="H12" s="5"/>
      <c r="I12" s="5"/>
      <c r="J12" s="5"/>
      <c r="K12" s="5"/>
      <c r="L12" s="5"/>
      <c r="M12" s="5"/>
      <c r="N12" s="5"/>
      <c r="O12" s="5"/>
      <c r="P12" s="16"/>
      <c r="Q12" s="3"/>
      <c r="R12" s="3"/>
      <c r="S12" s="3"/>
      <c r="T12" s="3"/>
    </row>
    <row r="13" spans="1:24" ht="30" customHeight="1">
      <c r="A13" s="5"/>
      <c r="B13" s="32" t="s">
        <v>196</v>
      </c>
      <c r="C13" s="33">
        <v>1</v>
      </c>
      <c r="D13" s="33">
        <v>2</v>
      </c>
      <c r="E13" s="33">
        <v>2</v>
      </c>
      <c r="F13" s="56">
        <v>3</v>
      </c>
      <c r="G13" s="56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  <c r="N13" s="33">
        <v>11</v>
      </c>
      <c r="O13" s="33">
        <v>6</v>
      </c>
      <c r="P13" s="7"/>
      <c r="X13"/>
    </row>
    <row r="14" spans="2:19" s="8" customFormat="1" ht="30" customHeight="1">
      <c r="B14" s="32" t="s">
        <v>197</v>
      </c>
      <c r="C14" s="35">
        <v>41488</v>
      </c>
      <c r="D14" s="35">
        <v>41489</v>
      </c>
      <c r="E14" s="35">
        <v>41489</v>
      </c>
      <c r="F14" s="51">
        <v>41490</v>
      </c>
      <c r="G14" s="51">
        <v>41493</v>
      </c>
      <c r="H14" s="35">
        <v>41497</v>
      </c>
      <c r="I14" s="35">
        <v>41499</v>
      </c>
      <c r="J14" s="35">
        <v>41503</v>
      </c>
      <c r="K14" s="35">
        <v>41507</v>
      </c>
      <c r="L14" s="35">
        <v>41509</v>
      </c>
      <c r="M14" s="35">
        <v>41511</v>
      </c>
      <c r="N14" s="35">
        <v>41514</v>
      </c>
      <c r="O14" s="35">
        <v>41516</v>
      </c>
      <c r="P14" s="9"/>
      <c r="R14"/>
      <c r="S14" s="17"/>
    </row>
    <row r="15" spans="2:19" s="39" customFormat="1" ht="43.5" customHeight="1">
      <c r="B15" s="32" t="s">
        <v>198</v>
      </c>
      <c r="C15" s="36" t="s">
        <v>63</v>
      </c>
      <c r="D15" s="36" t="s">
        <v>0</v>
      </c>
      <c r="E15" s="36" t="s">
        <v>70</v>
      </c>
      <c r="F15" s="52" t="s">
        <v>65</v>
      </c>
      <c r="G15" s="52" t="s">
        <v>71</v>
      </c>
      <c r="H15" s="36" t="s">
        <v>67</v>
      </c>
      <c r="I15" s="36" t="s">
        <v>72</v>
      </c>
      <c r="J15" s="36" t="s">
        <v>68</v>
      </c>
      <c r="K15" s="36" t="s">
        <v>73</v>
      </c>
      <c r="L15" s="36" t="s">
        <v>74</v>
      </c>
      <c r="M15" s="36" t="s">
        <v>77</v>
      </c>
      <c r="N15" s="36" t="s">
        <v>34</v>
      </c>
      <c r="O15" s="36" t="s">
        <v>80</v>
      </c>
      <c r="P15" s="9"/>
      <c r="R15"/>
      <c r="S15" s="40"/>
    </row>
    <row r="16" spans="1:24" ht="30" customHeight="1">
      <c r="A16" s="6"/>
      <c r="B16" s="32" t="s">
        <v>199</v>
      </c>
      <c r="C16" s="36" t="s">
        <v>153</v>
      </c>
      <c r="D16" s="36" t="s">
        <v>5</v>
      </c>
      <c r="E16" s="36" t="s">
        <v>153</v>
      </c>
      <c r="F16" s="52" t="s">
        <v>66</v>
      </c>
      <c r="G16" s="52" t="s">
        <v>153</v>
      </c>
      <c r="H16" s="43" t="s">
        <v>153</v>
      </c>
      <c r="I16" s="43" t="s">
        <v>153</v>
      </c>
      <c r="J16" s="43" t="s">
        <v>153</v>
      </c>
      <c r="K16" s="43" t="s">
        <v>153</v>
      </c>
      <c r="L16" s="43" t="s">
        <v>75</v>
      </c>
      <c r="M16" s="43" t="s">
        <v>153</v>
      </c>
      <c r="N16" s="43" t="s">
        <v>153</v>
      </c>
      <c r="O16" s="43" t="s">
        <v>153</v>
      </c>
      <c r="P16" s="9"/>
      <c r="S16" s="18"/>
      <c r="X16"/>
    </row>
    <row r="17" spans="1:24" ht="30" customHeight="1">
      <c r="A17" s="6"/>
      <c r="B17" s="32" t="s">
        <v>200</v>
      </c>
      <c r="C17" s="37" t="s">
        <v>278</v>
      </c>
      <c r="D17" s="37" t="s">
        <v>133</v>
      </c>
      <c r="E17" s="37" t="s">
        <v>133</v>
      </c>
      <c r="F17" s="53" t="s">
        <v>133</v>
      </c>
      <c r="G17" s="53" t="s">
        <v>278</v>
      </c>
      <c r="H17" s="37" t="s">
        <v>133</v>
      </c>
      <c r="I17" s="37" t="s">
        <v>278</v>
      </c>
      <c r="J17" s="37" t="s">
        <v>278</v>
      </c>
      <c r="K17" s="37" t="s">
        <v>278</v>
      </c>
      <c r="L17" s="37" t="s">
        <v>278</v>
      </c>
      <c r="M17" s="37" t="s">
        <v>133</v>
      </c>
      <c r="N17" s="37" t="s">
        <v>278</v>
      </c>
      <c r="O17" s="37" t="s">
        <v>278</v>
      </c>
      <c r="P17" s="9"/>
      <c r="S17" s="18"/>
      <c r="X17"/>
    </row>
    <row r="18" spans="2:19" s="8" customFormat="1" ht="30" customHeight="1">
      <c r="B18" s="32" t="s">
        <v>201</v>
      </c>
      <c r="C18" s="38" t="s">
        <v>64</v>
      </c>
      <c r="D18" s="38" t="s">
        <v>151</v>
      </c>
      <c r="E18" s="38" t="s">
        <v>32</v>
      </c>
      <c r="F18" s="54" t="s">
        <v>151</v>
      </c>
      <c r="G18" s="54"/>
      <c r="H18" s="38" t="s">
        <v>151</v>
      </c>
      <c r="I18" s="38"/>
      <c r="J18" s="38" t="s">
        <v>69</v>
      </c>
      <c r="K18" s="38"/>
      <c r="L18" s="38" t="s">
        <v>76</v>
      </c>
      <c r="M18" s="38" t="s">
        <v>78</v>
      </c>
      <c r="N18" s="38" t="s">
        <v>79</v>
      </c>
      <c r="O18" s="38"/>
      <c r="P18" s="9"/>
      <c r="R18"/>
      <c r="S18" s="18"/>
    </row>
    <row r="19" spans="1:24" ht="30" customHeight="1">
      <c r="A19" s="11" t="s">
        <v>202</v>
      </c>
      <c r="B19" s="31" t="s">
        <v>203</v>
      </c>
      <c r="C19" s="31"/>
      <c r="D19" s="31"/>
      <c r="E19" s="31"/>
      <c r="F19" s="57"/>
      <c r="G19" s="57"/>
      <c r="H19" s="34"/>
      <c r="I19" s="34"/>
      <c r="J19" s="34"/>
      <c r="K19" s="34"/>
      <c r="L19" s="34"/>
      <c r="M19" s="34"/>
      <c r="N19" s="34"/>
      <c r="O19" s="34"/>
      <c r="P19" s="10" t="s">
        <v>204</v>
      </c>
      <c r="Q19" s="10" t="s">
        <v>121</v>
      </c>
      <c r="S19" s="18"/>
      <c r="X19"/>
    </row>
    <row r="20" spans="1:19" s="1" customFormat="1" ht="16.5">
      <c r="A20" s="12">
        <v>1</v>
      </c>
      <c r="B20" s="21" t="s">
        <v>243</v>
      </c>
      <c r="C20" s="44"/>
      <c r="D20" s="44"/>
      <c r="E20" s="44"/>
      <c r="F20" s="13"/>
      <c r="G20" s="13"/>
      <c r="H20" s="44"/>
      <c r="I20" s="44"/>
      <c r="J20" s="44"/>
      <c r="K20" s="44"/>
      <c r="L20" s="44"/>
      <c r="M20" s="44"/>
      <c r="N20" s="44"/>
      <c r="O20" s="44"/>
      <c r="P20" s="45">
        <f aca="true" t="shared" si="0" ref="P20:P51">SUM(C20:O20)</f>
        <v>0</v>
      </c>
      <c r="Q20" s="45"/>
      <c r="R20" s="3"/>
      <c r="S20" s="18"/>
    </row>
    <row r="21" spans="1:19" s="1" customFormat="1" ht="16.5">
      <c r="A21" s="12">
        <v>2</v>
      </c>
      <c r="B21" s="21" t="s">
        <v>134</v>
      </c>
      <c r="C21" s="44"/>
      <c r="D21" s="44"/>
      <c r="E21" s="44">
        <v>2</v>
      </c>
      <c r="F21" s="13"/>
      <c r="G21" s="13"/>
      <c r="H21" s="44"/>
      <c r="I21" s="44"/>
      <c r="J21" s="44"/>
      <c r="K21" s="44"/>
      <c r="L21" s="44"/>
      <c r="M21" s="44">
        <v>2</v>
      </c>
      <c r="N21" s="44"/>
      <c r="O21" s="44"/>
      <c r="P21" s="45">
        <f t="shared" si="0"/>
        <v>4</v>
      </c>
      <c r="Q21" s="45">
        <v>2</v>
      </c>
      <c r="R21" s="3"/>
      <c r="S21" s="18"/>
    </row>
    <row r="22" spans="1:19" s="1" customFormat="1" ht="16.5">
      <c r="A22" s="12">
        <v>3</v>
      </c>
      <c r="B22" s="21" t="s">
        <v>120</v>
      </c>
      <c r="C22" s="44"/>
      <c r="D22" s="44"/>
      <c r="E22" s="44"/>
      <c r="F22" s="13"/>
      <c r="G22" s="13"/>
      <c r="H22" s="44"/>
      <c r="I22" s="44"/>
      <c r="J22" s="44"/>
      <c r="K22" s="44"/>
      <c r="L22" s="44"/>
      <c r="M22" s="44"/>
      <c r="N22" s="44"/>
      <c r="O22" s="44"/>
      <c r="P22" s="45">
        <f t="shared" si="0"/>
        <v>0</v>
      </c>
      <c r="Q22" s="45"/>
      <c r="R22" s="3"/>
      <c r="S22" s="18"/>
    </row>
    <row r="23" spans="1:19" s="1" customFormat="1" ht="16.5">
      <c r="A23" s="12">
        <v>4</v>
      </c>
      <c r="B23" s="22" t="s">
        <v>205</v>
      </c>
      <c r="C23" s="44"/>
      <c r="D23" s="44"/>
      <c r="E23" s="44"/>
      <c r="F23" s="13">
        <v>1</v>
      </c>
      <c r="G23" s="13"/>
      <c r="H23" s="44"/>
      <c r="I23" s="44"/>
      <c r="J23" s="44"/>
      <c r="K23" s="44"/>
      <c r="L23" s="44"/>
      <c r="M23" s="44"/>
      <c r="N23" s="44"/>
      <c r="O23" s="44"/>
      <c r="P23" s="45">
        <f t="shared" si="0"/>
        <v>1</v>
      </c>
      <c r="Q23" s="45">
        <v>1</v>
      </c>
      <c r="R23" s="3"/>
      <c r="S23" s="18"/>
    </row>
    <row r="24" spans="1:19" s="1" customFormat="1" ht="16.5">
      <c r="A24" s="12">
        <v>5</v>
      </c>
      <c r="B24" s="21" t="s">
        <v>90</v>
      </c>
      <c r="C24" s="44"/>
      <c r="D24" s="44"/>
      <c r="E24" s="44"/>
      <c r="F24" s="13"/>
      <c r="G24" s="13"/>
      <c r="H24" s="44"/>
      <c r="I24" s="44"/>
      <c r="J24" s="44"/>
      <c r="K24" s="44"/>
      <c r="L24" s="44"/>
      <c r="M24" s="44"/>
      <c r="N24" s="44"/>
      <c r="O24" s="44"/>
      <c r="P24" s="45">
        <f t="shared" si="0"/>
        <v>0</v>
      </c>
      <c r="Q24" s="45"/>
      <c r="R24" s="3"/>
      <c r="S24" s="18"/>
    </row>
    <row r="25" spans="1:19" s="1" customFormat="1" ht="16.5">
      <c r="A25" s="12">
        <v>6</v>
      </c>
      <c r="B25" s="24" t="s">
        <v>211</v>
      </c>
      <c r="C25" s="46"/>
      <c r="D25" s="46"/>
      <c r="E25" s="46"/>
      <c r="F25" s="14"/>
      <c r="G25" s="14"/>
      <c r="H25" s="46"/>
      <c r="I25" s="46"/>
      <c r="J25" s="46"/>
      <c r="K25" s="46"/>
      <c r="L25" s="46"/>
      <c r="M25" s="46"/>
      <c r="N25" s="46"/>
      <c r="O25" s="46"/>
      <c r="P25" s="45">
        <f t="shared" si="0"/>
        <v>0</v>
      </c>
      <c r="Q25" s="45"/>
      <c r="R25" s="3"/>
      <c r="S25" s="18"/>
    </row>
    <row r="26" spans="1:19" s="1" customFormat="1" ht="16.5">
      <c r="A26" s="12">
        <v>7</v>
      </c>
      <c r="B26" s="22" t="s">
        <v>156</v>
      </c>
      <c r="C26" s="44"/>
      <c r="D26" s="44"/>
      <c r="E26" s="44"/>
      <c r="F26" s="14"/>
      <c r="G26" s="14"/>
      <c r="H26" s="46"/>
      <c r="I26" s="46"/>
      <c r="J26" s="46"/>
      <c r="K26" s="46"/>
      <c r="L26" s="46"/>
      <c r="M26" s="46"/>
      <c r="N26" s="46"/>
      <c r="O26" s="46"/>
      <c r="P26" s="45">
        <f t="shared" si="0"/>
        <v>0</v>
      </c>
      <c r="Q26" s="45"/>
      <c r="R26"/>
      <c r="S26" s="18"/>
    </row>
    <row r="27" spans="1:19" s="1" customFormat="1" ht="16.5">
      <c r="A27" s="12">
        <v>8</v>
      </c>
      <c r="B27" s="22" t="s">
        <v>212</v>
      </c>
      <c r="C27" s="44"/>
      <c r="D27" s="44"/>
      <c r="E27" s="44"/>
      <c r="F27" s="13"/>
      <c r="G27" s="13"/>
      <c r="H27" s="44"/>
      <c r="I27" s="44"/>
      <c r="J27" s="44"/>
      <c r="K27" s="44"/>
      <c r="L27" s="44"/>
      <c r="M27" s="44"/>
      <c r="N27" s="44"/>
      <c r="O27" s="44"/>
      <c r="P27" s="45">
        <f t="shared" si="0"/>
        <v>0</v>
      </c>
      <c r="Q27" s="45"/>
      <c r="R27" s="3"/>
      <c r="S27" s="18"/>
    </row>
    <row r="28" spans="1:19" s="1" customFormat="1" ht="16.5">
      <c r="A28" s="12">
        <v>9</v>
      </c>
      <c r="B28" s="22" t="s">
        <v>163</v>
      </c>
      <c r="C28" s="44"/>
      <c r="D28" s="44"/>
      <c r="E28" s="44"/>
      <c r="F28" s="13"/>
      <c r="G28" s="13"/>
      <c r="H28" s="44"/>
      <c r="I28" s="44"/>
      <c r="J28" s="44"/>
      <c r="K28" s="44"/>
      <c r="L28" s="44"/>
      <c r="M28" s="44"/>
      <c r="N28" s="44"/>
      <c r="O28" s="44"/>
      <c r="P28" s="45">
        <f t="shared" si="0"/>
        <v>0</v>
      </c>
      <c r="Q28" s="45"/>
      <c r="R28" s="3"/>
      <c r="S28" s="18"/>
    </row>
    <row r="29" spans="1:19" s="1" customFormat="1" ht="16.5">
      <c r="A29" s="12">
        <v>10</v>
      </c>
      <c r="B29" s="22" t="s">
        <v>253</v>
      </c>
      <c r="C29" s="44"/>
      <c r="D29" s="44"/>
      <c r="E29" s="44"/>
      <c r="F29" s="13"/>
      <c r="G29" s="13"/>
      <c r="H29" s="44"/>
      <c r="I29" s="44"/>
      <c r="J29" s="44"/>
      <c r="K29" s="44"/>
      <c r="L29" s="44"/>
      <c r="M29" s="44"/>
      <c r="N29" s="44"/>
      <c r="O29" s="44"/>
      <c r="P29" s="45">
        <f t="shared" si="0"/>
        <v>0</v>
      </c>
      <c r="Q29" s="45"/>
      <c r="R29" s="3"/>
      <c r="S29" s="18"/>
    </row>
    <row r="30" spans="1:19" s="1" customFormat="1" ht="16.5">
      <c r="A30" s="12">
        <v>11</v>
      </c>
      <c r="B30" s="22" t="s">
        <v>261</v>
      </c>
      <c r="C30" s="44"/>
      <c r="D30" s="44"/>
      <c r="E30" s="44"/>
      <c r="F30" s="13"/>
      <c r="G30" s="13"/>
      <c r="H30" s="44"/>
      <c r="I30" s="44"/>
      <c r="J30" s="44"/>
      <c r="K30" s="44"/>
      <c r="L30" s="44"/>
      <c r="M30" s="44"/>
      <c r="N30" s="44"/>
      <c r="O30" s="44"/>
      <c r="P30" s="45">
        <f t="shared" si="0"/>
        <v>0</v>
      </c>
      <c r="Q30" s="45"/>
      <c r="R30"/>
      <c r="S30" s="18"/>
    </row>
    <row r="31" spans="1:19" s="1" customFormat="1" ht="16.5">
      <c r="A31" s="12">
        <v>12</v>
      </c>
      <c r="B31" s="22" t="s">
        <v>286</v>
      </c>
      <c r="C31" s="44"/>
      <c r="D31" s="44">
        <v>1</v>
      </c>
      <c r="E31" s="44"/>
      <c r="F31" s="13"/>
      <c r="G31" s="13"/>
      <c r="H31" s="44"/>
      <c r="I31" s="44"/>
      <c r="J31" s="44"/>
      <c r="K31" s="44"/>
      <c r="L31" s="44"/>
      <c r="M31" s="44"/>
      <c r="N31" s="44"/>
      <c r="O31" s="44"/>
      <c r="P31" s="45">
        <f t="shared" si="0"/>
        <v>1</v>
      </c>
      <c r="Q31" s="45"/>
      <c r="R31"/>
      <c r="S31" s="18"/>
    </row>
    <row r="32" spans="1:24" ht="16.5">
      <c r="A32" s="12">
        <v>13</v>
      </c>
      <c r="B32" s="22" t="s">
        <v>181</v>
      </c>
      <c r="C32" s="44"/>
      <c r="D32" s="44">
        <v>1</v>
      </c>
      <c r="E32" s="44"/>
      <c r="F32" s="13"/>
      <c r="G32" s="13"/>
      <c r="H32" s="44"/>
      <c r="I32" s="44"/>
      <c r="J32" s="44"/>
      <c r="K32" s="44"/>
      <c r="L32" s="44"/>
      <c r="M32" s="44"/>
      <c r="N32" s="44"/>
      <c r="O32" s="44"/>
      <c r="P32" s="45">
        <f t="shared" si="0"/>
        <v>1</v>
      </c>
      <c r="Q32" s="45"/>
      <c r="S32" s="18"/>
      <c r="X32"/>
    </row>
    <row r="33" spans="1:24" ht="16.5">
      <c r="A33" s="12">
        <v>14</v>
      </c>
      <c r="B33" s="22" t="s">
        <v>170</v>
      </c>
      <c r="C33" s="44"/>
      <c r="D33" s="44"/>
      <c r="E33" s="44"/>
      <c r="F33" s="13"/>
      <c r="G33" s="13"/>
      <c r="H33" s="44"/>
      <c r="I33" s="44"/>
      <c r="J33" s="44">
        <v>1</v>
      </c>
      <c r="K33" s="44"/>
      <c r="L33" s="44">
        <v>1</v>
      </c>
      <c r="M33" s="44">
        <v>2</v>
      </c>
      <c r="N33" s="44">
        <v>1</v>
      </c>
      <c r="O33" s="44"/>
      <c r="P33" s="45">
        <f t="shared" si="0"/>
        <v>5</v>
      </c>
      <c r="Q33" s="45">
        <v>4</v>
      </c>
      <c r="S33" s="18"/>
      <c r="X33"/>
    </row>
    <row r="34" spans="1:24" ht="16.5">
      <c r="A34" s="12">
        <v>15</v>
      </c>
      <c r="B34" s="22" t="s">
        <v>210</v>
      </c>
      <c r="C34" s="44"/>
      <c r="D34" s="44"/>
      <c r="E34" s="44"/>
      <c r="F34" s="13"/>
      <c r="G34" s="13"/>
      <c r="H34" s="44"/>
      <c r="I34" s="44"/>
      <c r="J34" s="44"/>
      <c r="K34" s="44"/>
      <c r="L34" s="44"/>
      <c r="M34" s="44"/>
      <c r="N34" s="44"/>
      <c r="O34" s="44"/>
      <c r="P34" s="45">
        <f t="shared" si="0"/>
        <v>0</v>
      </c>
      <c r="Q34" s="45"/>
      <c r="S34" s="18"/>
      <c r="X34"/>
    </row>
    <row r="35" spans="1:24" ht="16.5">
      <c r="A35" s="12">
        <v>16</v>
      </c>
      <c r="B35" s="22" t="s">
        <v>175</v>
      </c>
      <c r="C35" s="44"/>
      <c r="D35" s="44"/>
      <c r="E35" s="44"/>
      <c r="F35" s="13"/>
      <c r="G35" s="13"/>
      <c r="H35" s="44"/>
      <c r="I35" s="44"/>
      <c r="J35" s="44"/>
      <c r="K35" s="44"/>
      <c r="L35" s="44"/>
      <c r="M35" s="44"/>
      <c r="N35" s="44"/>
      <c r="O35" s="44"/>
      <c r="P35" s="45">
        <f t="shared" si="0"/>
        <v>0</v>
      </c>
      <c r="Q35" s="45"/>
      <c r="S35" s="18"/>
      <c r="X35"/>
    </row>
    <row r="36" spans="1:24" ht="16.5">
      <c r="A36" s="12">
        <v>17</v>
      </c>
      <c r="B36" s="22" t="s">
        <v>248</v>
      </c>
      <c r="C36" s="44"/>
      <c r="D36" s="44"/>
      <c r="E36" s="44"/>
      <c r="F36" s="13"/>
      <c r="G36" s="13"/>
      <c r="H36" s="44"/>
      <c r="I36" s="44"/>
      <c r="J36" s="44"/>
      <c r="K36" s="44"/>
      <c r="L36" s="44"/>
      <c r="M36" s="44"/>
      <c r="N36" s="44"/>
      <c r="O36" s="44"/>
      <c r="P36" s="45">
        <f t="shared" si="0"/>
        <v>0</v>
      </c>
      <c r="Q36" s="45"/>
      <c r="S36" s="18"/>
      <c r="X36"/>
    </row>
    <row r="37" spans="1:24" ht="16.5">
      <c r="A37" s="12">
        <v>18</v>
      </c>
      <c r="B37" s="22" t="s">
        <v>279</v>
      </c>
      <c r="C37" s="44"/>
      <c r="D37" s="44"/>
      <c r="E37" s="44"/>
      <c r="F37" s="13"/>
      <c r="G37" s="13"/>
      <c r="H37" s="44"/>
      <c r="I37" s="44"/>
      <c r="J37" s="44"/>
      <c r="K37" s="44"/>
      <c r="L37" s="44"/>
      <c r="M37" s="44"/>
      <c r="N37" s="44"/>
      <c r="O37" s="44"/>
      <c r="P37" s="45">
        <f t="shared" si="0"/>
        <v>0</v>
      </c>
      <c r="Q37" s="45"/>
      <c r="R37" s="8"/>
      <c r="S37" s="18"/>
      <c r="X37"/>
    </row>
    <row r="38" spans="1:24" ht="16.5">
      <c r="A38" s="12">
        <v>19</v>
      </c>
      <c r="B38" s="22" t="s">
        <v>252</v>
      </c>
      <c r="C38" s="44"/>
      <c r="D38" s="44"/>
      <c r="E38" s="44"/>
      <c r="F38" s="13"/>
      <c r="G38" s="13"/>
      <c r="H38" s="44"/>
      <c r="I38" s="44"/>
      <c r="J38" s="44"/>
      <c r="K38" s="44"/>
      <c r="L38" s="44"/>
      <c r="M38" s="44"/>
      <c r="N38" s="44"/>
      <c r="O38" s="44"/>
      <c r="P38" s="45">
        <f t="shared" si="0"/>
        <v>0</v>
      </c>
      <c r="Q38" s="45"/>
      <c r="R38" s="8"/>
      <c r="S38" s="18"/>
      <c r="X38"/>
    </row>
    <row r="39" spans="1:24" ht="16.5">
      <c r="A39" s="12">
        <v>20</v>
      </c>
      <c r="B39" s="22" t="s">
        <v>157</v>
      </c>
      <c r="C39" s="44"/>
      <c r="D39" s="44"/>
      <c r="E39" s="44"/>
      <c r="F39" s="13"/>
      <c r="G39" s="13"/>
      <c r="H39" s="44"/>
      <c r="I39" s="44"/>
      <c r="J39" s="44"/>
      <c r="K39" s="44"/>
      <c r="L39" s="44"/>
      <c r="M39" s="44"/>
      <c r="N39" s="44"/>
      <c r="O39" s="44"/>
      <c r="P39" s="45">
        <f t="shared" si="0"/>
        <v>0</v>
      </c>
      <c r="Q39" s="45"/>
      <c r="R39" s="39"/>
      <c r="S39" s="18"/>
      <c r="X39"/>
    </row>
    <row r="40" spans="1:24" ht="16.5">
      <c r="A40" s="12">
        <v>21</v>
      </c>
      <c r="B40" s="22" t="s">
        <v>285</v>
      </c>
      <c r="C40" s="44"/>
      <c r="D40" s="44"/>
      <c r="E40" s="44"/>
      <c r="F40" s="13"/>
      <c r="G40" s="13"/>
      <c r="H40" s="44"/>
      <c r="I40" s="44"/>
      <c r="J40" s="44"/>
      <c r="K40" s="44"/>
      <c r="L40" s="44"/>
      <c r="M40" s="44"/>
      <c r="N40" s="44"/>
      <c r="O40" s="44"/>
      <c r="P40" s="45">
        <f t="shared" si="0"/>
        <v>0</v>
      </c>
      <c r="Q40" s="45"/>
      <c r="R40" s="39"/>
      <c r="S40" s="18"/>
      <c r="X40"/>
    </row>
    <row r="41" spans="1:24" ht="16.5">
      <c r="A41" s="12">
        <v>22</v>
      </c>
      <c r="B41" s="22" t="s">
        <v>220</v>
      </c>
      <c r="C41" s="44">
        <v>1</v>
      </c>
      <c r="D41" s="44"/>
      <c r="E41" s="44"/>
      <c r="F41" s="13"/>
      <c r="G41" s="13"/>
      <c r="H41" s="44"/>
      <c r="I41" s="44">
        <v>1</v>
      </c>
      <c r="J41" s="44"/>
      <c r="K41" s="44"/>
      <c r="L41" s="44">
        <v>1</v>
      </c>
      <c r="M41" s="44"/>
      <c r="N41" s="44"/>
      <c r="O41" s="44"/>
      <c r="P41" s="45">
        <f t="shared" si="0"/>
        <v>3</v>
      </c>
      <c r="Q41" s="45">
        <v>3</v>
      </c>
      <c r="S41" s="18"/>
      <c r="X41"/>
    </row>
    <row r="42" spans="1:24" ht="16.5">
      <c r="A42" s="12">
        <v>23</v>
      </c>
      <c r="B42" s="22" t="s">
        <v>282</v>
      </c>
      <c r="C42" s="44"/>
      <c r="D42" s="44"/>
      <c r="E42" s="44"/>
      <c r="F42" s="13"/>
      <c r="G42" s="13"/>
      <c r="H42" s="44"/>
      <c r="I42" s="44"/>
      <c r="J42" s="44"/>
      <c r="K42" s="44"/>
      <c r="L42" s="44"/>
      <c r="M42" s="44">
        <v>2</v>
      </c>
      <c r="N42" s="44"/>
      <c r="O42" s="44"/>
      <c r="P42" s="45">
        <f t="shared" si="0"/>
        <v>2</v>
      </c>
      <c r="Q42" s="45">
        <v>1</v>
      </c>
      <c r="S42" s="18"/>
      <c r="X42"/>
    </row>
    <row r="43" spans="1:24" ht="16.5">
      <c r="A43" s="12">
        <v>24</v>
      </c>
      <c r="B43" s="22" t="s">
        <v>154</v>
      </c>
      <c r="C43" s="44"/>
      <c r="D43" s="44"/>
      <c r="E43" s="44"/>
      <c r="F43" s="13"/>
      <c r="G43" s="13"/>
      <c r="H43" s="44"/>
      <c r="I43" s="44"/>
      <c r="J43" s="44"/>
      <c r="K43" s="44"/>
      <c r="L43" s="44"/>
      <c r="M43" s="44"/>
      <c r="N43" s="44"/>
      <c r="O43" s="44"/>
      <c r="P43" s="45">
        <f t="shared" si="0"/>
        <v>0</v>
      </c>
      <c r="Q43" s="45"/>
      <c r="S43" s="18"/>
      <c r="X43"/>
    </row>
    <row r="44" spans="1:24" ht="16.5">
      <c r="A44" s="12">
        <v>25</v>
      </c>
      <c r="B44" s="24" t="s">
        <v>246</v>
      </c>
      <c r="C44" s="44"/>
      <c r="D44" s="44"/>
      <c r="E44" s="44"/>
      <c r="F44" s="14"/>
      <c r="G44" s="14"/>
      <c r="H44" s="46"/>
      <c r="I44" s="46"/>
      <c r="J44" s="46"/>
      <c r="K44" s="46"/>
      <c r="L44" s="46"/>
      <c r="M44" s="46"/>
      <c r="N44" s="46"/>
      <c r="O44" s="46"/>
      <c r="P44" s="45">
        <f t="shared" si="0"/>
        <v>0</v>
      </c>
      <c r="Q44" s="45"/>
      <c r="S44" s="18"/>
      <c r="X44"/>
    </row>
    <row r="45" spans="1:24" ht="16.5">
      <c r="A45" s="12">
        <v>26</v>
      </c>
      <c r="B45" s="24" t="s">
        <v>291</v>
      </c>
      <c r="C45" s="44"/>
      <c r="D45" s="44"/>
      <c r="E45" s="44"/>
      <c r="F45" s="14"/>
      <c r="G45" s="14"/>
      <c r="H45" s="46"/>
      <c r="I45" s="46"/>
      <c r="J45" s="46"/>
      <c r="K45" s="46"/>
      <c r="L45" s="46"/>
      <c r="M45" s="46"/>
      <c r="N45" s="46"/>
      <c r="O45" s="46"/>
      <c r="P45" s="45">
        <f t="shared" si="0"/>
        <v>0</v>
      </c>
      <c r="Q45" s="45"/>
      <c r="R45" s="8"/>
      <c r="S45" s="18"/>
      <c r="X45"/>
    </row>
    <row r="46" spans="1:24" ht="16.5">
      <c r="A46" s="12">
        <v>27</v>
      </c>
      <c r="B46" s="22" t="s">
        <v>232</v>
      </c>
      <c r="C46" s="44"/>
      <c r="D46" s="44"/>
      <c r="E46" s="44"/>
      <c r="F46" s="13"/>
      <c r="G46" s="13"/>
      <c r="H46" s="44"/>
      <c r="I46" s="44"/>
      <c r="J46" s="44"/>
      <c r="K46" s="44"/>
      <c r="L46" s="44"/>
      <c r="M46" s="44"/>
      <c r="N46" s="44"/>
      <c r="O46" s="44"/>
      <c r="P46" s="45">
        <f t="shared" si="0"/>
        <v>0</v>
      </c>
      <c r="Q46" s="45"/>
      <c r="R46" s="8"/>
      <c r="S46" s="18"/>
      <c r="X46"/>
    </row>
    <row r="47" spans="1:24" ht="16.5">
      <c r="A47" s="12">
        <v>28</v>
      </c>
      <c r="B47" s="22" t="s">
        <v>176</v>
      </c>
      <c r="C47" s="44"/>
      <c r="D47" s="44"/>
      <c r="E47" s="44"/>
      <c r="F47" s="13"/>
      <c r="G47" s="13"/>
      <c r="H47" s="44"/>
      <c r="I47" s="44"/>
      <c r="J47" s="44"/>
      <c r="K47" s="44"/>
      <c r="L47" s="44"/>
      <c r="M47" s="44"/>
      <c r="N47" s="44"/>
      <c r="O47" s="44"/>
      <c r="P47" s="45">
        <f t="shared" si="0"/>
        <v>0</v>
      </c>
      <c r="Q47" s="45"/>
      <c r="S47" s="18"/>
      <c r="X47"/>
    </row>
    <row r="48" spans="1:24" ht="16.5">
      <c r="A48" s="12">
        <v>29</v>
      </c>
      <c r="B48" s="22" t="s">
        <v>145</v>
      </c>
      <c r="C48" s="44"/>
      <c r="D48" s="44"/>
      <c r="E48" s="44"/>
      <c r="F48" s="13"/>
      <c r="G48" s="13"/>
      <c r="H48" s="44"/>
      <c r="I48" s="44"/>
      <c r="J48" s="44"/>
      <c r="K48" s="44"/>
      <c r="L48" s="44"/>
      <c r="M48" s="44"/>
      <c r="N48" s="44"/>
      <c r="O48" s="44"/>
      <c r="P48" s="45">
        <f t="shared" si="0"/>
        <v>0</v>
      </c>
      <c r="Q48" s="45"/>
      <c r="S48" s="18"/>
      <c r="X48"/>
    </row>
    <row r="49" spans="1:24" ht="16.5">
      <c r="A49" s="12">
        <v>30</v>
      </c>
      <c r="B49" s="22" t="s">
        <v>240</v>
      </c>
      <c r="C49" s="44"/>
      <c r="D49" s="44"/>
      <c r="E49" s="44"/>
      <c r="F49" s="13"/>
      <c r="G49" s="13"/>
      <c r="H49" s="44"/>
      <c r="I49" s="44"/>
      <c r="J49" s="44"/>
      <c r="K49" s="44"/>
      <c r="L49" s="44"/>
      <c r="M49" s="44"/>
      <c r="N49" s="44"/>
      <c r="O49" s="44"/>
      <c r="P49" s="45">
        <f t="shared" si="0"/>
        <v>0</v>
      </c>
      <c r="Q49" s="45"/>
      <c r="S49" s="18"/>
      <c r="X49"/>
    </row>
    <row r="50" spans="1:24" ht="16.5">
      <c r="A50" s="12">
        <v>31</v>
      </c>
      <c r="B50" s="22" t="s">
        <v>233</v>
      </c>
      <c r="C50" s="44"/>
      <c r="D50" s="44"/>
      <c r="E50" s="44"/>
      <c r="F50" s="13"/>
      <c r="G50" s="13"/>
      <c r="H50" s="44"/>
      <c r="I50" s="44"/>
      <c r="J50" s="44"/>
      <c r="K50" s="44"/>
      <c r="L50" s="44"/>
      <c r="M50" s="44"/>
      <c r="N50" s="44"/>
      <c r="O50" s="44"/>
      <c r="P50" s="45">
        <f t="shared" si="0"/>
        <v>0</v>
      </c>
      <c r="Q50" s="45"/>
      <c r="S50" s="18"/>
      <c r="X50"/>
    </row>
    <row r="51" spans="1:24" ht="16.5">
      <c r="A51" s="12">
        <v>32</v>
      </c>
      <c r="B51" s="23" t="s">
        <v>226</v>
      </c>
      <c r="C51" s="44"/>
      <c r="D51" s="44"/>
      <c r="E51" s="44"/>
      <c r="F51" s="14"/>
      <c r="G51" s="14"/>
      <c r="H51" s="46"/>
      <c r="I51" s="46"/>
      <c r="J51" s="46"/>
      <c r="K51" s="46"/>
      <c r="L51" s="46"/>
      <c r="M51" s="46"/>
      <c r="N51" s="46"/>
      <c r="O51" s="46"/>
      <c r="P51" s="45">
        <f t="shared" si="0"/>
        <v>0</v>
      </c>
      <c r="Q51" s="45"/>
      <c r="S51" s="18"/>
      <c r="X51"/>
    </row>
    <row r="52" spans="1:24" ht="16.5">
      <c r="A52" s="12">
        <v>33</v>
      </c>
      <c r="B52" s="23" t="s">
        <v>119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>
        <f aca="true" t="shared" si="1" ref="P52:P83">SUM(C52:O52)</f>
        <v>0</v>
      </c>
      <c r="Q52" s="45"/>
      <c r="S52" s="18"/>
      <c r="X52"/>
    </row>
    <row r="53" spans="1:24" ht="16.5">
      <c r="A53" s="12">
        <v>34</v>
      </c>
      <c r="B53" s="23" t="s">
        <v>144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>
        <f t="shared" si="1"/>
        <v>0</v>
      </c>
      <c r="Q53" s="45"/>
      <c r="S53" s="18"/>
      <c r="X53"/>
    </row>
    <row r="54" spans="1:24" ht="16.5">
      <c r="A54" s="12">
        <v>35</v>
      </c>
      <c r="B54" s="23" t="s">
        <v>158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>
        <f t="shared" si="1"/>
        <v>0</v>
      </c>
      <c r="Q54" s="45"/>
      <c r="S54" s="18"/>
      <c r="X54"/>
    </row>
    <row r="55" spans="1:24" ht="16.5">
      <c r="A55" s="12">
        <v>36</v>
      </c>
      <c r="B55" s="23" t="s">
        <v>217</v>
      </c>
      <c r="C55" s="44"/>
      <c r="D55" s="44"/>
      <c r="E55" s="44"/>
      <c r="F55" s="13"/>
      <c r="G55" s="13"/>
      <c r="H55" s="44"/>
      <c r="I55" s="44"/>
      <c r="J55" s="44"/>
      <c r="K55" s="44"/>
      <c r="L55" s="44"/>
      <c r="M55" s="44"/>
      <c r="N55" s="44"/>
      <c r="O55" s="44"/>
      <c r="P55" s="45">
        <f t="shared" si="1"/>
        <v>0</v>
      </c>
      <c r="Q55" s="45"/>
      <c r="S55" s="18"/>
      <c r="X55"/>
    </row>
    <row r="56" spans="1:24" ht="16.5">
      <c r="A56" s="12">
        <v>37</v>
      </c>
      <c r="B56" s="23" t="s">
        <v>267</v>
      </c>
      <c r="C56" s="44"/>
      <c r="D56" s="44"/>
      <c r="E56" s="44"/>
      <c r="F56" s="13"/>
      <c r="G56" s="13"/>
      <c r="H56" s="44"/>
      <c r="I56" s="44"/>
      <c r="J56" s="44"/>
      <c r="K56" s="44"/>
      <c r="L56" s="44"/>
      <c r="M56" s="44"/>
      <c r="N56" s="44"/>
      <c r="O56" s="44"/>
      <c r="P56" s="45">
        <f t="shared" si="1"/>
        <v>0</v>
      </c>
      <c r="Q56" s="45"/>
      <c r="S56" s="18"/>
      <c r="X56"/>
    </row>
    <row r="57" spans="1:24" ht="16.5">
      <c r="A57" s="12">
        <v>38</v>
      </c>
      <c r="B57" s="23" t="s">
        <v>138</v>
      </c>
      <c r="C57" s="44"/>
      <c r="D57" s="44"/>
      <c r="E57" s="44"/>
      <c r="F57" s="13"/>
      <c r="G57" s="13"/>
      <c r="H57" s="44"/>
      <c r="I57" s="44"/>
      <c r="J57" s="44"/>
      <c r="K57" s="44"/>
      <c r="L57" s="44"/>
      <c r="M57" s="44"/>
      <c r="N57" s="44"/>
      <c r="O57" s="44"/>
      <c r="P57" s="45">
        <f t="shared" si="1"/>
        <v>0</v>
      </c>
      <c r="Q57" s="45"/>
      <c r="S57" s="18"/>
      <c r="X57"/>
    </row>
    <row r="58" spans="1:24" ht="16.5">
      <c r="A58" s="12">
        <v>39</v>
      </c>
      <c r="B58" s="23" t="s">
        <v>100</v>
      </c>
      <c r="C58" s="44"/>
      <c r="D58" s="44"/>
      <c r="E58" s="44"/>
      <c r="F58" s="13"/>
      <c r="G58" s="13"/>
      <c r="H58" s="44"/>
      <c r="I58" s="44"/>
      <c r="J58" s="44"/>
      <c r="K58" s="44"/>
      <c r="L58" s="44"/>
      <c r="M58" s="44"/>
      <c r="N58" s="44"/>
      <c r="O58" s="44"/>
      <c r="P58" s="45">
        <f t="shared" si="1"/>
        <v>0</v>
      </c>
      <c r="Q58" s="45"/>
      <c r="S58" s="19"/>
      <c r="X58"/>
    </row>
    <row r="59" spans="1:24" ht="16.5">
      <c r="A59" s="12">
        <v>40</v>
      </c>
      <c r="B59" s="25" t="s">
        <v>164</v>
      </c>
      <c r="C59" s="44"/>
      <c r="D59" s="44"/>
      <c r="E59" s="44"/>
      <c r="F59" s="13"/>
      <c r="G59" s="13"/>
      <c r="H59" s="44"/>
      <c r="I59" s="44"/>
      <c r="J59" s="44"/>
      <c r="K59" s="44"/>
      <c r="L59" s="44"/>
      <c r="M59" s="44"/>
      <c r="N59" s="44"/>
      <c r="O59" s="44"/>
      <c r="P59" s="45">
        <f t="shared" si="1"/>
        <v>0</v>
      </c>
      <c r="Q59" s="45"/>
      <c r="S59" s="19"/>
      <c r="X59"/>
    </row>
    <row r="60" spans="1:24" ht="16.5">
      <c r="A60" s="12">
        <v>41</v>
      </c>
      <c r="B60" s="67" t="s">
        <v>85</v>
      </c>
      <c r="C60" s="44"/>
      <c r="D60" s="44"/>
      <c r="E60" s="44"/>
      <c r="F60" s="13"/>
      <c r="G60" s="13"/>
      <c r="H60" s="44"/>
      <c r="I60" s="44"/>
      <c r="J60" s="44"/>
      <c r="K60" s="44"/>
      <c r="L60" s="44"/>
      <c r="M60" s="44"/>
      <c r="N60" s="44"/>
      <c r="O60" s="44"/>
      <c r="P60" s="45">
        <f t="shared" si="1"/>
        <v>0</v>
      </c>
      <c r="Q60" s="45"/>
      <c r="S60" s="19"/>
      <c r="X60"/>
    </row>
    <row r="61" spans="1:24" ht="16.5">
      <c r="A61" s="12">
        <v>42</v>
      </c>
      <c r="B61" s="25" t="s">
        <v>155</v>
      </c>
      <c r="C61" s="44"/>
      <c r="D61" s="44"/>
      <c r="E61" s="44"/>
      <c r="F61" s="13"/>
      <c r="G61" s="13"/>
      <c r="H61" s="44"/>
      <c r="I61" s="44"/>
      <c r="J61" s="44"/>
      <c r="K61" s="44"/>
      <c r="L61" s="44"/>
      <c r="M61" s="44"/>
      <c r="N61" s="44"/>
      <c r="O61" s="44"/>
      <c r="P61" s="45">
        <f t="shared" si="1"/>
        <v>0</v>
      </c>
      <c r="Q61" s="45"/>
      <c r="S61" s="19"/>
      <c r="X61"/>
    </row>
    <row r="62" spans="1:24" ht="16.5">
      <c r="A62" s="12">
        <v>43</v>
      </c>
      <c r="B62" s="25" t="s">
        <v>231</v>
      </c>
      <c r="C62" s="44"/>
      <c r="D62" s="44"/>
      <c r="E62" s="44"/>
      <c r="F62" s="13"/>
      <c r="G62" s="13"/>
      <c r="H62" s="44"/>
      <c r="I62" s="44"/>
      <c r="J62" s="44"/>
      <c r="K62" s="44"/>
      <c r="L62" s="44"/>
      <c r="M62" s="44"/>
      <c r="N62" s="44"/>
      <c r="O62" s="44"/>
      <c r="P62" s="45">
        <f t="shared" si="1"/>
        <v>0</v>
      </c>
      <c r="Q62" s="45"/>
      <c r="S62" s="18"/>
      <c r="X62"/>
    </row>
    <row r="63" spans="1:24" ht="16.5">
      <c r="A63" s="12">
        <v>44</v>
      </c>
      <c r="B63" s="25" t="s">
        <v>140</v>
      </c>
      <c r="C63" s="44"/>
      <c r="D63" s="44"/>
      <c r="E63" s="44"/>
      <c r="F63" s="13"/>
      <c r="G63" s="13"/>
      <c r="H63" s="44"/>
      <c r="I63" s="44"/>
      <c r="J63" s="44"/>
      <c r="K63" s="44"/>
      <c r="L63" s="44"/>
      <c r="M63" s="44"/>
      <c r="N63" s="44"/>
      <c r="O63" s="44"/>
      <c r="P63" s="45">
        <f t="shared" si="1"/>
        <v>0</v>
      </c>
      <c r="Q63" s="45"/>
      <c r="S63" s="18"/>
      <c r="X63"/>
    </row>
    <row r="64" spans="1:24" ht="16.5">
      <c r="A64" s="12">
        <v>45</v>
      </c>
      <c r="B64" s="22" t="s">
        <v>268</v>
      </c>
      <c r="C64" s="44"/>
      <c r="D64" s="44"/>
      <c r="E64" s="44"/>
      <c r="F64" s="13"/>
      <c r="G64" s="13"/>
      <c r="H64" s="44"/>
      <c r="I64" s="44"/>
      <c r="J64" s="44"/>
      <c r="K64" s="44"/>
      <c r="L64" s="44"/>
      <c r="M64" s="44"/>
      <c r="N64" s="44"/>
      <c r="O64" s="44"/>
      <c r="P64" s="45">
        <f t="shared" si="1"/>
        <v>0</v>
      </c>
      <c r="Q64" s="45"/>
      <c r="S64" s="18"/>
      <c r="X64"/>
    </row>
    <row r="65" spans="1:24" ht="16.5">
      <c r="A65" s="12">
        <v>46</v>
      </c>
      <c r="B65" s="22" t="s">
        <v>159</v>
      </c>
      <c r="C65" s="44"/>
      <c r="D65" s="44"/>
      <c r="E65" s="44"/>
      <c r="F65" s="13"/>
      <c r="G65" s="13"/>
      <c r="H65" s="44"/>
      <c r="I65" s="44"/>
      <c r="J65" s="44"/>
      <c r="K65" s="44"/>
      <c r="L65" s="44"/>
      <c r="M65" s="44"/>
      <c r="N65" s="44"/>
      <c r="O65" s="44"/>
      <c r="P65" s="45">
        <f t="shared" si="1"/>
        <v>0</v>
      </c>
      <c r="Q65" s="45"/>
      <c r="S65" s="18"/>
      <c r="X65"/>
    </row>
    <row r="66" spans="1:24" ht="16.5">
      <c r="A66" s="12">
        <v>47</v>
      </c>
      <c r="B66" s="21" t="s">
        <v>91</v>
      </c>
      <c r="C66" s="44"/>
      <c r="D66" s="44"/>
      <c r="E66" s="44"/>
      <c r="F66" s="13"/>
      <c r="G66" s="13"/>
      <c r="H66" s="44"/>
      <c r="I66" s="44"/>
      <c r="J66" s="44"/>
      <c r="K66" s="44"/>
      <c r="L66" s="44"/>
      <c r="M66" s="44"/>
      <c r="N66" s="44"/>
      <c r="O66" s="44"/>
      <c r="P66" s="45">
        <f t="shared" si="1"/>
        <v>0</v>
      </c>
      <c r="Q66" s="45"/>
      <c r="S66" s="18"/>
      <c r="X66"/>
    </row>
    <row r="67" spans="1:24" ht="16.5">
      <c r="A67" s="12">
        <v>48</v>
      </c>
      <c r="B67" s="22" t="s">
        <v>228</v>
      </c>
      <c r="C67" s="44"/>
      <c r="D67" s="44"/>
      <c r="E67" s="44"/>
      <c r="F67" s="13"/>
      <c r="G67" s="13"/>
      <c r="H67" s="44"/>
      <c r="I67" s="44"/>
      <c r="J67" s="44"/>
      <c r="K67" s="44"/>
      <c r="L67" s="44"/>
      <c r="M67" s="44"/>
      <c r="N67" s="44"/>
      <c r="O67" s="44"/>
      <c r="P67" s="45">
        <f t="shared" si="1"/>
        <v>0</v>
      </c>
      <c r="Q67" s="45"/>
      <c r="S67" s="18"/>
      <c r="X67"/>
    </row>
    <row r="68" spans="1:24" ht="16.5">
      <c r="A68" s="12">
        <v>49</v>
      </c>
      <c r="B68" s="22" t="s">
        <v>143</v>
      </c>
      <c r="C68" s="44"/>
      <c r="D68" s="44"/>
      <c r="E68" s="44"/>
      <c r="F68" s="13"/>
      <c r="G68" s="13"/>
      <c r="H68" s="44"/>
      <c r="I68" s="44"/>
      <c r="J68" s="44"/>
      <c r="K68" s="44"/>
      <c r="L68" s="44"/>
      <c r="M68" s="44"/>
      <c r="N68" s="44"/>
      <c r="O68" s="44"/>
      <c r="P68" s="45">
        <f t="shared" si="1"/>
        <v>0</v>
      </c>
      <c r="Q68" s="45"/>
      <c r="S68" s="18"/>
      <c r="X68"/>
    </row>
    <row r="69" spans="1:24" ht="16.5">
      <c r="A69" s="12">
        <v>50</v>
      </c>
      <c r="B69" s="26" t="s">
        <v>281</v>
      </c>
      <c r="C69" s="44"/>
      <c r="D69" s="44">
        <v>1</v>
      </c>
      <c r="E69" s="44"/>
      <c r="F69" s="13"/>
      <c r="G69" s="13"/>
      <c r="H69" s="44"/>
      <c r="I69" s="44"/>
      <c r="J69" s="44"/>
      <c r="K69" s="44"/>
      <c r="L69" s="44"/>
      <c r="M69" s="44"/>
      <c r="N69" s="44"/>
      <c r="O69" s="44"/>
      <c r="P69" s="45">
        <f t="shared" si="1"/>
        <v>1</v>
      </c>
      <c r="Q69" s="45"/>
      <c r="X69"/>
    </row>
    <row r="70" spans="1:24" ht="16.5">
      <c r="A70" s="12">
        <v>51</v>
      </c>
      <c r="B70" s="22" t="s">
        <v>206</v>
      </c>
      <c r="C70" s="44"/>
      <c r="D70" s="44"/>
      <c r="E70" s="44"/>
      <c r="F70" s="13"/>
      <c r="G70" s="13"/>
      <c r="H70" s="44"/>
      <c r="I70" s="44"/>
      <c r="J70" s="44"/>
      <c r="K70" s="44"/>
      <c r="L70" s="44"/>
      <c r="M70" s="44"/>
      <c r="N70" s="44"/>
      <c r="O70" s="44"/>
      <c r="P70" s="45">
        <f t="shared" si="1"/>
        <v>0</v>
      </c>
      <c r="Q70" s="45"/>
      <c r="X70"/>
    </row>
    <row r="71" spans="1:24" ht="16.5">
      <c r="A71" s="12">
        <v>52</v>
      </c>
      <c r="B71" s="22" t="s">
        <v>262</v>
      </c>
      <c r="C71" s="44"/>
      <c r="D71" s="44"/>
      <c r="E71" s="44"/>
      <c r="F71" s="13"/>
      <c r="G71" s="13"/>
      <c r="H71" s="44"/>
      <c r="I71" s="44"/>
      <c r="J71" s="44"/>
      <c r="K71" s="44"/>
      <c r="L71" s="44"/>
      <c r="M71" s="44"/>
      <c r="N71" s="44"/>
      <c r="O71" s="44"/>
      <c r="P71" s="45">
        <f t="shared" si="1"/>
        <v>0</v>
      </c>
      <c r="Q71" s="45"/>
      <c r="X71"/>
    </row>
    <row r="72" spans="1:24" ht="16.5">
      <c r="A72" s="12">
        <v>53</v>
      </c>
      <c r="B72" s="22" t="s">
        <v>250</v>
      </c>
      <c r="C72" s="44"/>
      <c r="D72" s="44"/>
      <c r="E72" s="44"/>
      <c r="F72" s="13"/>
      <c r="G72" s="13"/>
      <c r="H72" s="44"/>
      <c r="I72" s="44"/>
      <c r="J72" s="44"/>
      <c r="K72" s="44"/>
      <c r="L72" s="44"/>
      <c r="M72" s="44"/>
      <c r="N72" s="44"/>
      <c r="O72" s="44"/>
      <c r="P72" s="45">
        <f t="shared" si="1"/>
        <v>0</v>
      </c>
      <c r="Q72" s="45"/>
      <c r="X72"/>
    </row>
    <row r="73" spans="1:24" ht="16.5">
      <c r="A73" s="12">
        <v>54</v>
      </c>
      <c r="B73" s="25" t="s">
        <v>288</v>
      </c>
      <c r="C73" s="44"/>
      <c r="D73" s="44"/>
      <c r="E73" s="44">
        <v>2</v>
      </c>
      <c r="F73" s="13"/>
      <c r="G73" s="13"/>
      <c r="H73" s="44"/>
      <c r="I73" s="44"/>
      <c r="J73" s="44"/>
      <c r="K73" s="44"/>
      <c r="L73" s="44"/>
      <c r="M73" s="44">
        <v>2</v>
      </c>
      <c r="N73" s="44"/>
      <c r="O73" s="44"/>
      <c r="P73" s="45">
        <f t="shared" si="1"/>
        <v>4</v>
      </c>
      <c r="Q73" s="45">
        <v>2</v>
      </c>
      <c r="X73"/>
    </row>
    <row r="74" spans="1:24" ht="16.5">
      <c r="A74" s="12">
        <v>55</v>
      </c>
      <c r="B74" s="25" t="s">
        <v>146</v>
      </c>
      <c r="C74" s="44"/>
      <c r="D74" s="44"/>
      <c r="E74" s="44"/>
      <c r="F74" s="13"/>
      <c r="G74" s="13"/>
      <c r="H74" s="44"/>
      <c r="I74" s="44"/>
      <c r="J74" s="44"/>
      <c r="K74" s="44"/>
      <c r="L74" s="44"/>
      <c r="M74" s="44"/>
      <c r="N74" s="44"/>
      <c r="O74" s="44"/>
      <c r="P74" s="45">
        <f t="shared" si="1"/>
        <v>0</v>
      </c>
      <c r="Q74" s="45"/>
      <c r="X74"/>
    </row>
    <row r="75" spans="1:24" ht="16.5">
      <c r="A75" s="12">
        <v>56</v>
      </c>
      <c r="B75" s="25" t="s">
        <v>263</v>
      </c>
      <c r="C75" s="44"/>
      <c r="D75" s="44"/>
      <c r="E75" s="44"/>
      <c r="F75" s="13"/>
      <c r="G75" s="13"/>
      <c r="H75" s="44"/>
      <c r="I75" s="44"/>
      <c r="J75" s="44"/>
      <c r="K75" s="44"/>
      <c r="L75" s="44"/>
      <c r="M75" s="44"/>
      <c r="N75" s="44"/>
      <c r="O75" s="44"/>
      <c r="P75" s="45">
        <f t="shared" si="1"/>
        <v>0</v>
      </c>
      <c r="Q75" s="45"/>
      <c r="X75"/>
    </row>
    <row r="76" spans="1:24" ht="16.5">
      <c r="A76" s="12">
        <v>57</v>
      </c>
      <c r="B76" s="26" t="s">
        <v>224</v>
      </c>
      <c r="C76" s="46"/>
      <c r="D76" s="46"/>
      <c r="E76" s="46"/>
      <c r="F76" s="13"/>
      <c r="G76" s="13"/>
      <c r="H76" s="46"/>
      <c r="I76" s="46"/>
      <c r="J76" s="46"/>
      <c r="K76" s="46"/>
      <c r="L76" s="46"/>
      <c r="M76" s="46"/>
      <c r="N76" s="46"/>
      <c r="O76" s="46"/>
      <c r="P76" s="45">
        <f t="shared" si="1"/>
        <v>0</v>
      </c>
      <c r="Q76" s="45"/>
      <c r="X76"/>
    </row>
    <row r="77" spans="1:24" ht="16.5">
      <c r="A77" s="12">
        <v>58</v>
      </c>
      <c r="B77" s="25" t="s">
        <v>287</v>
      </c>
      <c r="C77" s="44"/>
      <c r="D77" s="44"/>
      <c r="E77" s="44"/>
      <c r="F77" s="13"/>
      <c r="G77" s="13"/>
      <c r="H77" s="44"/>
      <c r="I77" s="44"/>
      <c r="J77" s="44"/>
      <c r="K77" s="44"/>
      <c r="L77" s="44"/>
      <c r="M77" s="44"/>
      <c r="N77" s="44"/>
      <c r="O77" s="44"/>
      <c r="P77" s="45">
        <f t="shared" si="1"/>
        <v>0</v>
      </c>
      <c r="Q77" s="45"/>
      <c r="X77"/>
    </row>
    <row r="78" spans="1:24" ht="16.5">
      <c r="A78" s="12">
        <v>59</v>
      </c>
      <c r="B78" s="25" t="s">
        <v>135</v>
      </c>
      <c r="C78" s="44"/>
      <c r="D78" s="44"/>
      <c r="E78" s="44"/>
      <c r="F78" s="13"/>
      <c r="G78" s="13">
        <v>1</v>
      </c>
      <c r="H78" s="44"/>
      <c r="I78" s="44"/>
      <c r="J78" s="44"/>
      <c r="K78" s="44"/>
      <c r="L78" s="44">
        <v>1</v>
      </c>
      <c r="M78" s="44"/>
      <c r="N78" s="44"/>
      <c r="O78" s="44"/>
      <c r="P78" s="45">
        <f t="shared" si="1"/>
        <v>2</v>
      </c>
      <c r="Q78" s="45">
        <v>2</v>
      </c>
      <c r="X78"/>
    </row>
    <row r="79" spans="1:24" ht="16.5">
      <c r="A79" s="12">
        <v>60</v>
      </c>
      <c r="B79" s="25" t="s">
        <v>171</v>
      </c>
      <c r="C79" s="44"/>
      <c r="D79" s="44"/>
      <c r="E79" s="44"/>
      <c r="F79" s="13"/>
      <c r="G79" s="13"/>
      <c r="H79" s="44"/>
      <c r="I79" s="44"/>
      <c r="J79" s="44"/>
      <c r="K79" s="44"/>
      <c r="L79" s="44"/>
      <c r="M79" s="44">
        <v>2</v>
      </c>
      <c r="N79" s="44"/>
      <c r="O79" s="44"/>
      <c r="P79" s="45">
        <f t="shared" si="1"/>
        <v>2</v>
      </c>
      <c r="Q79" s="45">
        <v>1</v>
      </c>
      <c r="X79"/>
    </row>
    <row r="80" spans="1:24" ht="16.5">
      <c r="A80" s="12">
        <v>61</v>
      </c>
      <c r="B80" s="25" t="s">
        <v>177</v>
      </c>
      <c r="C80" s="44"/>
      <c r="D80" s="44"/>
      <c r="E80" s="44"/>
      <c r="F80" s="13"/>
      <c r="G80" s="13"/>
      <c r="H80" s="44"/>
      <c r="I80" s="44"/>
      <c r="J80" s="44"/>
      <c r="K80" s="44"/>
      <c r="L80" s="44"/>
      <c r="M80" s="44"/>
      <c r="N80" s="44"/>
      <c r="O80" s="44"/>
      <c r="P80" s="45">
        <f t="shared" si="1"/>
        <v>0</v>
      </c>
      <c r="Q80" s="45"/>
      <c r="X80"/>
    </row>
    <row r="81" spans="1:24" ht="16.5">
      <c r="A81" s="12">
        <v>62</v>
      </c>
      <c r="B81" s="25" t="s">
        <v>273</v>
      </c>
      <c r="C81" s="44"/>
      <c r="D81" s="44">
        <v>1</v>
      </c>
      <c r="E81" s="44"/>
      <c r="F81" s="13">
        <v>1</v>
      </c>
      <c r="G81" s="13"/>
      <c r="H81" s="44"/>
      <c r="I81" s="44"/>
      <c r="J81" s="44"/>
      <c r="K81" s="44"/>
      <c r="L81" s="44"/>
      <c r="M81" s="44"/>
      <c r="N81" s="44"/>
      <c r="O81" s="44"/>
      <c r="P81" s="45">
        <f t="shared" si="1"/>
        <v>2</v>
      </c>
      <c r="Q81" s="45">
        <v>1</v>
      </c>
      <c r="X81"/>
    </row>
    <row r="82" spans="1:24" ht="16.5">
      <c r="A82" s="12">
        <v>63</v>
      </c>
      <c r="B82" s="49" t="s">
        <v>277</v>
      </c>
      <c r="C82" s="44"/>
      <c r="D82" s="44"/>
      <c r="E82" s="44"/>
      <c r="F82" s="14"/>
      <c r="G82" s="14"/>
      <c r="H82" s="46"/>
      <c r="I82" s="46"/>
      <c r="J82" s="46"/>
      <c r="K82" s="46"/>
      <c r="L82" s="46"/>
      <c r="M82" s="46"/>
      <c r="N82" s="46"/>
      <c r="O82" s="46"/>
      <c r="P82" s="45">
        <f t="shared" si="1"/>
        <v>0</v>
      </c>
      <c r="Q82" s="45"/>
      <c r="X82"/>
    </row>
    <row r="83" spans="1:24" ht="16.5">
      <c r="A83" s="12">
        <v>64</v>
      </c>
      <c r="B83" s="25" t="s">
        <v>141</v>
      </c>
      <c r="C83" s="44"/>
      <c r="D83" s="44"/>
      <c r="E83" s="44"/>
      <c r="F83" s="14"/>
      <c r="G83" s="14"/>
      <c r="H83" s="46"/>
      <c r="I83" s="46"/>
      <c r="J83" s="46"/>
      <c r="K83" s="46"/>
      <c r="L83" s="46"/>
      <c r="M83" s="46"/>
      <c r="N83" s="46"/>
      <c r="O83" s="46"/>
      <c r="P83" s="45">
        <f t="shared" si="1"/>
        <v>0</v>
      </c>
      <c r="Q83" s="45"/>
      <c r="X83"/>
    </row>
    <row r="84" spans="1:24" ht="16.5">
      <c r="A84" s="12">
        <v>65</v>
      </c>
      <c r="B84" s="25" t="s">
        <v>139</v>
      </c>
      <c r="C84" s="44"/>
      <c r="D84" s="44"/>
      <c r="E84" s="44"/>
      <c r="F84" s="14"/>
      <c r="G84" s="14"/>
      <c r="H84" s="46"/>
      <c r="I84" s="46"/>
      <c r="J84" s="46"/>
      <c r="K84" s="46"/>
      <c r="L84" s="46"/>
      <c r="M84" s="46"/>
      <c r="N84" s="46"/>
      <c r="O84" s="46"/>
      <c r="P84" s="45">
        <f aca="true" t="shared" si="2" ref="P84:P115">SUM(C84:O84)</f>
        <v>0</v>
      </c>
      <c r="Q84" s="45"/>
      <c r="X84"/>
    </row>
    <row r="85" spans="1:24" ht="16.5">
      <c r="A85" s="12">
        <v>66</v>
      </c>
      <c r="B85" s="27" t="s">
        <v>259</v>
      </c>
      <c r="C85" s="44"/>
      <c r="D85" s="44"/>
      <c r="E85" s="44"/>
      <c r="F85" s="13"/>
      <c r="G85" s="13"/>
      <c r="H85" s="44"/>
      <c r="I85" s="44"/>
      <c r="J85" s="44"/>
      <c r="K85" s="44"/>
      <c r="L85" s="44"/>
      <c r="M85" s="44"/>
      <c r="N85" s="44"/>
      <c r="O85" s="44"/>
      <c r="P85" s="45">
        <f t="shared" si="2"/>
        <v>0</v>
      </c>
      <c r="Q85" s="45"/>
      <c r="X85"/>
    </row>
    <row r="86" spans="1:24" ht="16.5">
      <c r="A86" s="12">
        <v>67</v>
      </c>
      <c r="B86" s="25" t="s">
        <v>12</v>
      </c>
      <c r="C86" s="44"/>
      <c r="D86" s="44"/>
      <c r="E86" s="44"/>
      <c r="F86" s="14"/>
      <c r="G86" s="14"/>
      <c r="H86" s="46"/>
      <c r="I86" s="46"/>
      <c r="J86" s="46"/>
      <c r="K86" s="46"/>
      <c r="L86" s="46"/>
      <c r="M86" s="46"/>
      <c r="N86" s="46"/>
      <c r="O86" s="46"/>
      <c r="P86" s="45">
        <f t="shared" si="2"/>
        <v>0</v>
      </c>
      <c r="Q86" s="45"/>
      <c r="X86"/>
    </row>
    <row r="87" spans="1:24" ht="16.5">
      <c r="A87" s="12">
        <v>68</v>
      </c>
      <c r="B87" s="24" t="s">
        <v>258</v>
      </c>
      <c r="C87" s="44"/>
      <c r="D87" s="44"/>
      <c r="E87" s="44"/>
      <c r="F87" s="14"/>
      <c r="G87" s="14"/>
      <c r="H87" s="44"/>
      <c r="I87" s="44"/>
      <c r="J87" s="44"/>
      <c r="K87" s="44"/>
      <c r="L87" s="44"/>
      <c r="M87" s="44"/>
      <c r="N87" s="44"/>
      <c r="O87" s="44"/>
      <c r="P87" s="45">
        <f t="shared" si="2"/>
        <v>0</v>
      </c>
      <c r="Q87" s="45"/>
      <c r="X87"/>
    </row>
    <row r="88" spans="1:24" ht="16.5">
      <c r="A88" s="12">
        <v>69</v>
      </c>
      <c r="B88" s="25" t="s">
        <v>229</v>
      </c>
      <c r="C88" s="44"/>
      <c r="D88" s="44"/>
      <c r="E88" s="44"/>
      <c r="F88" s="13"/>
      <c r="G88" s="13"/>
      <c r="H88" s="44"/>
      <c r="I88" s="44"/>
      <c r="J88" s="44"/>
      <c r="K88" s="44"/>
      <c r="L88" s="44"/>
      <c r="M88" s="44"/>
      <c r="N88" s="44"/>
      <c r="O88" s="44"/>
      <c r="P88" s="45">
        <f t="shared" si="2"/>
        <v>0</v>
      </c>
      <c r="Q88" s="45"/>
      <c r="X88"/>
    </row>
    <row r="89" spans="1:24" ht="16.5">
      <c r="A89" s="12">
        <v>70</v>
      </c>
      <c r="B89" s="22" t="s">
        <v>215</v>
      </c>
      <c r="C89" s="44">
        <v>1</v>
      </c>
      <c r="D89" s="44"/>
      <c r="E89" s="44"/>
      <c r="F89" s="13"/>
      <c r="G89" s="13"/>
      <c r="H89" s="44"/>
      <c r="I89" s="44">
        <v>1</v>
      </c>
      <c r="J89" s="44"/>
      <c r="K89" s="44">
        <v>1</v>
      </c>
      <c r="L89" s="44">
        <v>1</v>
      </c>
      <c r="M89" s="44"/>
      <c r="N89" s="44"/>
      <c r="O89" s="44"/>
      <c r="P89" s="45">
        <f t="shared" si="2"/>
        <v>4</v>
      </c>
      <c r="Q89" s="45">
        <v>4</v>
      </c>
      <c r="X89"/>
    </row>
    <row r="90" spans="1:24" ht="16.5">
      <c r="A90" s="12">
        <v>71</v>
      </c>
      <c r="B90" s="22" t="s">
        <v>223</v>
      </c>
      <c r="C90" s="44"/>
      <c r="D90" s="44"/>
      <c r="E90" s="44"/>
      <c r="F90" s="13"/>
      <c r="G90" s="13"/>
      <c r="H90" s="44"/>
      <c r="I90" s="44"/>
      <c r="J90" s="44"/>
      <c r="K90" s="44"/>
      <c r="L90" s="44"/>
      <c r="M90" s="44"/>
      <c r="N90" s="44"/>
      <c r="O90" s="44"/>
      <c r="P90" s="45">
        <f t="shared" si="2"/>
        <v>0</v>
      </c>
      <c r="Q90" s="45"/>
      <c r="X90"/>
    </row>
    <row r="91" spans="1:24" ht="16.5">
      <c r="A91" s="12">
        <v>72</v>
      </c>
      <c r="B91" s="22" t="s">
        <v>242</v>
      </c>
      <c r="C91" s="44"/>
      <c r="D91" s="44"/>
      <c r="E91" s="44"/>
      <c r="F91" s="13"/>
      <c r="G91" s="13"/>
      <c r="H91" s="44"/>
      <c r="I91" s="44"/>
      <c r="J91" s="44"/>
      <c r="K91" s="44"/>
      <c r="L91" s="44"/>
      <c r="M91" s="44"/>
      <c r="N91" s="44"/>
      <c r="O91" s="44"/>
      <c r="P91" s="45">
        <f t="shared" si="2"/>
        <v>0</v>
      </c>
      <c r="Q91" s="45"/>
      <c r="X91"/>
    </row>
    <row r="92" spans="1:24" ht="16.5">
      <c r="A92" s="12">
        <v>73</v>
      </c>
      <c r="B92" s="26" t="s">
        <v>241</v>
      </c>
      <c r="C92" s="44"/>
      <c r="D92" s="44"/>
      <c r="E92" s="44"/>
      <c r="F92" s="13"/>
      <c r="G92" s="13"/>
      <c r="H92" s="44"/>
      <c r="I92" s="44"/>
      <c r="J92" s="44"/>
      <c r="K92" s="44"/>
      <c r="L92" s="44"/>
      <c r="M92" s="44"/>
      <c r="N92" s="44"/>
      <c r="O92" s="44"/>
      <c r="P92" s="45">
        <f t="shared" si="2"/>
        <v>0</v>
      </c>
      <c r="Q92" s="45"/>
      <c r="X92"/>
    </row>
    <row r="93" spans="1:24" ht="16.5">
      <c r="A93" s="12">
        <v>74</v>
      </c>
      <c r="B93" s="22" t="s">
        <v>216</v>
      </c>
      <c r="C93" s="44"/>
      <c r="D93" s="44"/>
      <c r="E93" s="44"/>
      <c r="F93" s="13"/>
      <c r="G93" s="13"/>
      <c r="H93" s="44"/>
      <c r="I93" s="44"/>
      <c r="J93" s="44"/>
      <c r="K93" s="44"/>
      <c r="L93" s="44"/>
      <c r="M93" s="44">
        <v>2</v>
      </c>
      <c r="N93" s="44"/>
      <c r="O93" s="44"/>
      <c r="P93" s="45">
        <f t="shared" si="2"/>
        <v>2</v>
      </c>
      <c r="Q93" s="45">
        <v>1</v>
      </c>
      <c r="X93"/>
    </row>
    <row r="94" spans="1:24" ht="16.5">
      <c r="A94" s="12">
        <v>75</v>
      </c>
      <c r="B94" s="22" t="s">
        <v>142</v>
      </c>
      <c r="C94" s="44"/>
      <c r="D94" s="44"/>
      <c r="E94" s="44">
        <v>2</v>
      </c>
      <c r="F94" s="13"/>
      <c r="G94" s="13"/>
      <c r="H94" s="44"/>
      <c r="I94" s="44"/>
      <c r="J94" s="44"/>
      <c r="K94" s="44"/>
      <c r="L94" s="44"/>
      <c r="M94" s="44">
        <v>2</v>
      </c>
      <c r="N94" s="44"/>
      <c r="O94" s="44"/>
      <c r="P94" s="45">
        <f t="shared" si="2"/>
        <v>4</v>
      </c>
      <c r="Q94" s="45">
        <v>2</v>
      </c>
      <c r="X94"/>
    </row>
    <row r="95" spans="1:24" ht="16.5">
      <c r="A95" s="12">
        <v>76</v>
      </c>
      <c r="B95" s="26" t="s">
        <v>280</v>
      </c>
      <c r="C95" s="46"/>
      <c r="D95" s="46"/>
      <c r="E95" s="46"/>
      <c r="F95" s="13"/>
      <c r="G95" s="13"/>
      <c r="H95" s="46"/>
      <c r="I95" s="46"/>
      <c r="J95" s="46"/>
      <c r="K95" s="46"/>
      <c r="L95" s="46"/>
      <c r="M95" s="46"/>
      <c r="N95" s="46"/>
      <c r="O95" s="46"/>
      <c r="P95" s="45">
        <f t="shared" si="2"/>
        <v>0</v>
      </c>
      <c r="Q95" s="45"/>
      <c r="X95"/>
    </row>
    <row r="96" spans="1:24" ht="16.5">
      <c r="A96" s="12">
        <v>77</v>
      </c>
      <c r="B96" s="22" t="s">
        <v>35</v>
      </c>
      <c r="C96" s="46"/>
      <c r="D96" s="46"/>
      <c r="E96" s="46"/>
      <c r="F96" s="13"/>
      <c r="G96" s="13"/>
      <c r="H96" s="46"/>
      <c r="I96" s="46"/>
      <c r="J96" s="46"/>
      <c r="K96" s="46"/>
      <c r="L96" s="46"/>
      <c r="M96" s="46"/>
      <c r="N96" s="46"/>
      <c r="O96" s="46"/>
      <c r="P96" s="45">
        <f t="shared" si="2"/>
        <v>0</v>
      </c>
      <c r="Q96" s="45"/>
      <c r="X96"/>
    </row>
    <row r="97" spans="1:24" ht="16.5">
      <c r="A97" s="12">
        <v>78</v>
      </c>
      <c r="B97" s="22" t="s">
        <v>272</v>
      </c>
      <c r="C97" s="44"/>
      <c r="D97" s="44"/>
      <c r="E97" s="44"/>
      <c r="F97" s="13"/>
      <c r="G97" s="13"/>
      <c r="H97" s="46"/>
      <c r="I97" s="46"/>
      <c r="J97" s="46"/>
      <c r="K97" s="46"/>
      <c r="L97" s="46"/>
      <c r="M97" s="46"/>
      <c r="N97" s="46"/>
      <c r="O97" s="46"/>
      <c r="P97" s="45">
        <f t="shared" si="2"/>
        <v>0</v>
      </c>
      <c r="Q97" s="45"/>
      <c r="X97"/>
    </row>
    <row r="98" spans="1:24" ht="16.5">
      <c r="A98" s="12">
        <v>79</v>
      </c>
      <c r="B98" s="26" t="s">
        <v>239</v>
      </c>
      <c r="C98" s="46">
        <v>1</v>
      </c>
      <c r="D98" s="46"/>
      <c r="E98" s="46"/>
      <c r="F98" s="46"/>
      <c r="G98" s="46"/>
      <c r="H98" s="46"/>
      <c r="I98" s="46"/>
      <c r="J98" s="46">
        <v>1</v>
      </c>
      <c r="K98" s="46"/>
      <c r="L98" s="46">
        <v>1</v>
      </c>
      <c r="M98" s="46"/>
      <c r="N98" s="46">
        <v>1</v>
      </c>
      <c r="O98" s="46"/>
      <c r="P98" s="45">
        <f t="shared" si="2"/>
        <v>4</v>
      </c>
      <c r="Q98" s="45">
        <v>4</v>
      </c>
      <c r="X98"/>
    </row>
    <row r="99" spans="1:24" ht="16.5">
      <c r="A99" s="12">
        <v>80</v>
      </c>
      <c r="B99" s="22" t="s">
        <v>249</v>
      </c>
      <c r="C99" s="44"/>
      <c r="D99" s="44"/>
      <c r="E99" s="44"/>
      <c r="F99" s="13"/>
      <c r="G99" s="13"/>
      <c r="H99" s="44"/>
      <c r="I99" s="44"/>
      <c r="J99" s="44"/>
      <c r="K99" s="44"/>
      <c r="L99" s="44"/>
      <c r="M99" s="44"/>
      <c r="N99" s="44"/>
      <c r="O99" s="44"/>
      <c r="P99" s="45">
        <f t="shared" si="2"/>
        <v>0</v>
      </c>
      <c r="Q99" s="45"/>
      <c r="X99"/>
    </row>
    <row r="100" spans="1:24" ht="16.5">
      <c r="A100" s="12">
        <v>81</v>
      </c>
      <c r="B100" s="22" t="s">
        <v>168</v>
      </c>
      <c r="C100" s="44"/>
      <c r="D100" s="44"/>
      <c r="E100" s="44">
        <v>2</v>
      </c>
      <c r="F100" s="14"/>
      <c r="G100" s="14"/>
      <c r="H100" s="46"/>
      <c r="I100" s="46"/>
      <c r="J100" s="46"/>
      <c r="K100" s="46"/>
      <c r="L100" s="46"/>
      <c r="M100" s="44">
        <v>2</v>
      </c>
      <c r="N100" s="46"/>
      <c r="O100" s="46"/>
      <c r="P100" s="45">
        <f t="shared" si="2"/>
        <v>4</v>
      </c>
      <c r="Q100" s="45">
        <v>2</v>
      </c>
      <c r="X100"/>
    </row>
    <row r="101" spans="1:24" ht="16.5">
      <c r="A101" s="12">
        <v>82</v>
      </c>
      <c r="B101" s="22" t="s">
        <v>284</v>
      </c>
      <c r="C101" s="44"/>
      <c r="D101" s="44"/>
      <c r="E101" s="44"/>
      <c r="F101" s="13"/>
      <c r="G101" s="13"/>
      <c r="H101" s="44"/>
      <c r="I101" s="44"/>
      <c r="J101" s="44"/>
      <c r="K101" s="44"/>
      <c r="L101" s="44"/>
      <c r="M101" s="44"/>
      <c r="N101" s="44"/>
      <c r="O101" s="44"/>
      <c r="P101" s="45">
        <f t="shared" si="2"/>
        <v>0</v>
      </c>
      <c r="Q101" s="45"/>
      <c r="X101"/>
    </row>
    <row r="102" spans="1:24" ht="16.5">
      <c r="A102" s="12">
        <v>83</v>
      </c>
      <c r="B102" s="22" t="s">
        <v>227</v>
      </c>
      <c r="C102" s="44"/>
      <c r="D102" s="44"/>
      <c r="E102" s="44"/>
      <c r="F102" s="13"/>
      <c r="G102" s="13"/>
      <c r="H102" s="46"/>
      <c r="I102" s="46"/>
      <c r="J102" s="46"/>
      <c r="K102" s="46"/>
      <c r="L102" s="46"/>
      <c r="M102" s="46"/>
      <c r="N102" s="46"/>
      <c r="O102" s="46"/>
      <c r="P102" s="45">
        <f t="shared" si="2"/>
        <v>0</v>
      </c>
      <c r="Q102" s="45"/>
      <c r="X102"/>
    </row>
    <row r="103" spans="1:24" ht="16.5">
      <c r="A103" s="12">
        <v>84</v>
      </c>
      <c r="B103" s="22" t="s">
        <v>214</v>
      </c>
      <c r="C103" s="44"/>
      <c r="D103" s="44"/>
      <c r="E103" s="44"/>
      <c r="F103" s="13"/>
      <c r="G103" s="13"/>
      <c r="H103" s="44"/>
      <c r="I103" s="44"/>
      <c r="J103" s="44"/>
      <c r="K103" s="44"/>
      <c r="L103" s="44"/>
      <c r="M103" s="44"/>
      <c r="N103" s="44"/>
      <c r="O103" s="44"/>
      <c r="P103" s="45">
        <f t="shared" si="2"/>
        <v>0</v>
      </c>
      <c r="Q103" s="45"/>
      <c r="X103"/>
    </row>
    <row r="104" spans="1:19" s="15" customFormat="1" ht="16.5">
      <c r="A104" s="12">
        <v>85</v>
      </c>
      <c r="B104" s="22" t="s">
        <v>161</v>
      </c>
      <c r="C104" s="44"/>
      <c r="D104" s="44"/>
      <c r="E104" s="44"/>
      <c r="F104" s="13"/>
      <c r="G104" s="13"/>
      <c r="H104" s="44"/>
      <c r="I104" s="44"/>
      <c r="J104" s="44"/>
      <c r="K104" s="44"/>
      <c r="L104" s="44"/>
      <c r="M104" s="44"/>
      <c r="N104" s="44"/>
      <c r="O104" s="44"/>
      <c r="P104" s="45">
        <f t="shared" si="2"/>
        <v>0</v>
      </c>
      <c r="Q104" s="45"/>
      <c r="S104" s="17"/>
    </row>
    <row r="105" spans="1:17" ht="16.5">
      <c r="A105" s="12">
        <v>86</v>
      </c>
      <c r="B105" s="22" t="s">
        <v>269</v>
      </c>
      <c r="C105" s="44"/>
      <c r="D105" s="44"/>
      <c r="E105" s="44"/>
      <c r="F105" s="13"/>
      <c r="G105" s="13"/>
      <c r="H105" s="44"/>
      <c r="I105" s="44"/>
      <c r="J105" s="44"/>
      <c r="K105" s="44"/>
      <c r="L105" s="44"/>
      <c r="M105" s="44"/>
      <c r="N105" s="44"/>
      <c r="O105" s="44"/>
      <c r="P105" s="45">
        <f t="shared" si="2"/>
        <v>0</v>
      </c>
      <c r="Q105" s="45"/>
    </row>
    <row r="106" spans="1:17" ht="16.5">
      <c r="A106" s="12">
        <v>87</v>
      </c>
      <c r="B106" s="21" t="s">
        <v>93</v>
      </c>
      <c r="C106" s="44"/>
      <c r="D106" s="44"/>
      <c r="E106" s="44"/>
      <c r="F106" s="13"/>
      <c r="G106" s="13"/>
      <c r="H106" s="44"/>
      <c r="I106" s="44"/>
      <c r="J106" s="44"/>
      <c r="K106" s="44"/>
      <c r="L106" s="44"/>
      <c r="M106" s="44"/>
      <c r="N106" s="44"/>
      <c r="O106" s="44"/>
      <c r="P106" s="45">
        <f t="shared" si="2"/>
        <v>0</v>
      </c>
      <c r="Q106" s="45"/>
    </row>
    <row r="107" spans="1:17" ht="16.5">
      <c r="A107" s="12">
        <v>88</v>
      </c>
      <c r="B107" s="26" t="s">
        <v>290</v>
      </c>
      <c r="C107" s="44"/>
      <c r="D107" s="44"/>
      <c r="E107" s="44"/>
      <c r="F107" s="14"/>
      <c r="G107" s="14"/>
      <c r="H107" s="46"/>
      <c r="I107" s="46"/>
      <c r="J107" s="46"/>
      <c r="K107" s="46"/>
      <c r="L107" s="46"/>
      <c r="M107" s="46"/>
      <c r="N107" s="46"/>
      <c r="O107" s="46"/>
      <c r="P107" s="45">
        <f t="shared" si="2"/>
        <v>0</v>
      </c>
      <c r="Q107" s="45"/>
    </row>
    <row r="108" spans="1:24" ht="16.5">
      <c r="A108" s="12">
        <v>89</v>
      </c>
      <c r="B108" s="22" t="s">
        <v>178</v>
      </c>
      <c r="C108" s="44"/>
      <c r="D108" s="44"/>
      <c r="E108" s="44"/>
      <c r="F108" s="14"/>
      <c r="G108" s="14"/>
      <c r="H108" s="46"/>
      <c r="I108" s="46"/>
      <c r="J108" s="46"/>
      <c r="K108" s="44"/>
      <c r="L108" s="44"/>
      <c r="M108" s="44"/>
      <c r="N108" s="44"/>
      <c r="O108" s="46"/>
      <c r="P108" s="45">
        <f t="shared" si="2"/>
        <v>0</v>
      </c>
      <c r="Q108" s="45"/>
      <c r="X108"/>
    </row>
    <row r="109" spans="1:24" ht="16.5">
      <c r="A109" s="12">
        <v>90</v>
      </c>
      <c r="B109" s="22" t="s">
        <v>160</v>
      </c>
      <c r="C109" s="44"/>
      <c r="D109" s="44"/>
      <c r="E109" s="44">
        <v>2</v>
      </c>
      <c r="F109" s="44"/>
      <c r="G109" s="44"/>
      <c r="H109" s="44">
        <v>1</v>
      </c>
      <c r="I109" s="44"/>
      <c r="J109" s="44"/>
      <c r="K109" s="44"/>
      <c r="L109" s="44"/>
      <c r="M109" s="44"/>
      <c r="N109" s="44"/>
      <c r="O109" s="44"/>
      <c r="P109" s="45">
        <f t="shared" si="2"/>
        <v>3</v>
      </c>
      <c r="Q109" s="45">
        <v>2</v>
      </c>
      <c r="X109"/>
    </row>
    <row r="110" spans="1:24" ht="16.5">
      <c r="A110" s="12">
        <v>91</v>
      </c>
      <c r="B110" s="22" t="s">
        <v>173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5">
        <f t="shared" si="2"/>
        <v>0</v>
      </c>
      <c r="Q110" s="45"/>
      <c r="X110"/>
    </row>
    <row r="111" spans="1:24" ht="16.5">
      <c r="A111" s="12">
        <v>92</v>
      </c>
      <c r="B111" s="29" t="s">
        <v>172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5">
        <f t="shared" si="2"/>
        <v>0</v>
      </c>
      <c r="Q111" s="45"/>
      <c r="X111"/>
    </row>
    <row r="112" spans="1:24" ht="16.5">
      <c r="A112" s="12">
        <v>93</v>
      </c>
      <c r="B112" s="30" t="s">
        <v>174</v>
      </c>
      <c r="C112" s="71"/>
      <c r="D112" s="71"/>
      <c r="E112" s="71"/>
      <c r="F112" s="71"/>
      <c r="G112" s="71"/>
      <c r="H112" s="71">
        <v>1</v>
      </c>
      <c r="I112" s="71"/>
      <c r="J112" s="71"/>
      <c r="K112" s="71"/>
      <c r="L112" s="71"/>
      <c r="M112" s="71"/>
      <c r="N112" s="71"/>
      <c r="O112" s="71"/>
      <c r="P112" s="45">
        <f t="shared" si="2"/>
        <v>1</v>
      </c>
      <c r="Q112" s="45">
        <v>1</v>
      </c>
      <c r="X112"/>
    </row>
    <row r="113" spans="1:24" ht="16.5">
      <c r="A113" s="12">
        <v>94</v>
      </c>
      <c r="B113" s="22" t="s">
        <v>256</v>
      </c>
      <c r="C113" s="70"/>
      <c r="D113" s="70"/>
      <c r="E113" s="70"/>
      <c r="F113" s="72"/>
      <c r="G113" s="72"/>
      <c r="H113" s="70"/>
      <c r="I113" s="70"/>
      <c r="J113" s="70"/>
      <c r="K113" s="70"/>
      <c r="L113" s="70"/>
      <c r="M113" s="70"/>
      <c r="N113" s="70"/>
      <c r="O113" s="70"/>
      <c r="P113" s="45">
        <f t="shared" si="2"/>
        <v>0</v>
      </c>
      <c r="Q113" s="45"/>
      <c r="X113"/>
    </row>
    <row r="114" spans="1:24" ht="16.5">
      <c r="A114" s="12">
        <v>95</v>
      </c>
      <c r="B114" s="22" t="s">
        <v>218</v>
      </c>
      <c r="C114" s="44"/>
      <c r="D114" s="44"/>
      <c r="E114" s="44"/>
      <c r="F114" s="14"/>
      <c r="G114" s="14"/>
      <c r="H114" s="44"/>
      <c r="I114" s="44"/>
      <c r="J114" s="44"/>
      <c r="K114" s="44"/>
      <c r="L114" s="44"/>
      <c r="M114" s="44"/>
      <c r="N114" s="44"/>
      <c r="O114" s="44"/>
      <c r="P114" s="45">
        <f t="shared" si="2"/>
        <v>0</v>
      </c>
      <c r="Q114" s="45"/>
      <c r="X114"/>
    </row>
    <row r="115" spans="1:17" ht="16.5">
      <c r="A115" s="12">
        <v>96</v>
      </c>
      <c r="B115" s="25" t="s">
        <v>235</v>
      </c>
      <c r="C115" s="44"/>
      <c r="D115" s="44"/>
      <c r="E115" s="44"/>
      <c r="F115" s="14"/>
      <c r="G115" s="14"/>
      <c r="H115" s="44"/>
      <c r="I115" s="44"/>
      <c r="J115" s="44"/>
      <c r="K115" s="44"/>
      <c r="L115" s="44"/>
      <c r="M115" s="44"/>
      <c r="N115" s="44"/>
      <c r="O115" s="44"/>
      <c r="P115" s="45">
        <f t="shared" si="2"/>
        <v>0</v>
      </c>
      <c r="Q115" s="45"/>
    </row>
    <row r="116" spans="1:24" ht="16.5">
      <c r="A116" s="12">
        <v>97</v>
      </c>
      <c r="B116" s="21" t="s">
        <v>92</v>
      </c>
      <c r="C116" s="44"/>
      <c r="D116" s="44"/>
      <c r="E116" s="44"/>
      <c r="F116" s="13"/>
      <c r="G116" s="13"/>
      <c r="H116" s="44"/>
      <c r="I116" s="44"/>
      <c r="J116" s="44"/>
      <c r="K116" s="44"/>
      <c r="L116" s="44"/>
      <c r="M116" s="44"/>
      <c r="N116" s="44"/>
      <c r="O116" s="44"/>
      <c r="P116" s="45">
        <f aca="true" t="shared" si="3" ref="P116:P147">SUM(C116:O116)</f>
        <v>0</v>
      </c>
      <c r="Q116" s="45"/>
      <c r="X116"/>
    </row>
    <row r="117" spans="1:24" ht="16.5">
      <c r="A117" s="12">
        <v>98</v>
      </c>
      <c r="B117" s="29" t="s">
        <v>136</v>
      </c>
      <c r="C117" s="14"/>
      <c r="D117" s="14"/>
      <c r="E117" s="14"/>
      <c r="F117" s="46"/>
      <c r="G117" s="46"/>
      <c r="H117" s="46"/>
      <c r="I117" s="46"/>
      <c r="J117" s="46"/>
      <c r="K117" s="44"/>
      <c r="L117" s="44"/>
      <c r="M117" s="44"/>
      <c r="N117" s="44"/>
      <c r="O117" s="44"/>
      <c r="P117" s="45">
        <f t="shared" si="3"/>
        <v>0</v>
      </c>
      <c r="Q117" s="45"/>
      <c r="X117"/>
    </row>
    <row r="118" spans="1:24" ht="16.5">
      <c r="A118" s="12">
        <v>99</v>
      </c>
      <c r="B118" s="22" t="s">
        <v>225</v>
      </c>
      <c r="C118" s="44"/>
      <c r="D118" s="44"/>
      <c r="E118" s="44"/>
      <c r="F118" s="46"/>
      <c r="G118" s="46"/>
      <c r="H118" s="46"/>
      <c r="I118" s="46"/>
      <c r="J118" s="46"/>
      <c r="K118" s="44"/>
      <c r="L118" s="44"/>
      <c r="M118" s="44"/>
      <c r="N118" s="44"/>
      <c r="O118" s="44"/>
      <c r="P118" s="45">
        <f t="shared" si="3"/>
        <v>0</v>
      </c>
      <c r="Q118" s="45"/>
      <c r="X118"/>
    </row>
    <row r="119" spans="1:24" ht="16.5">
      <c r="A119" s="12">
        <v>100</v>
      </c>
      <c r="B119" s="22" t="s">
        <v>36</v>
      </c>
      <c r="C119" s="44"/>
      <c r="D119" s="44"/>
      <c r="E119" s="44"/>
      <c r="F119" s="13"/>
      <c r="G119" s="13"/>
      <c r="H119" s="44"/>
      <c r="I119" s="44"/>
      <c r="J119" s="44"/>
      <c r="K119" s="44"/>
      <c r="L119" s="44"/>
      <c r="M119" s="44"/>
      <c r="N119" s="44"/>
      <c r="O119" s="44"/>
      <c r="P119" s="45">
        <f t="shared" si="3"/>
        <v>0</v>
      </c>
      <c r="Q119" s="45"/>
      <c r="X119"/>
    </row>
    <row r="120" spans="1:24" ht="16.5">
      <c r="A120" s="12">
        <v>101</v>
      </c>
      <c r="B120" s="29" t="s">
        <v>209</v>
      </c>
      <c r="C120" s="44"/>
      <c r="D120" s="44"/>
      <c r="E120" s="44"/>
      <c r="F120" s="14">
        <v>1</v>
      </c>
      <c r="G120" s="14"/>
      <c r="H120" s="46"/>
      <c r="I120" s="46"/>
      <c r="J120" s="46"/>
      <c r="K120" s="46"/>
      <c r="L120" s="46"/>
      <c r="M120" s="46"/>
      <c r="N120" s="46"/>
      <c r="O120" s="46"/>
      <c r="P120" s="45">
        <f t="shared" si="3"/>
        <v>1</v>
      </c>
      <c r="Q120" s="45">
        <v>1</v>
      </c>
      <c r="X120"/>
    </row>
    <row r="121" spans="1:24" ht="16.5">
      <c r="A121" s="12">
        <v>102</v>
      </c>
      <c r="B121" s="30" t="s">
        <v>244</v>
      </c>
      <c r="C121" s="48"/>
      <c r="D121" s="48"/>
      <c r="E121" s="48"/>
      <c r="F121" s="58"/>
      <c r="G121" s="58"/>
      <c r="H121" s="48"/>
      <c r="I121" s="48"/>
      <c r="J121" s="48"/>
      <c r="K121" s="48"/>
      <c r="L121" s="46"/>
      <c r="M121" s="46"/>
      <c r="N121" s="46"/>
      <c r="O121" s="61"/>
      <c r="P121" s="45">
        <f t="shared" si="3"/>
        <v>0</v>
      </c>
      <c r="Q121" s="45"/>
      <c r="X121"/>
    </row>
    <row r="122" spans="1:24" ht="16.5">
      <c r="A122" s="12">
        <v>103</v>
      </c>
      <c r="B122" s="22" t="s">
        <v>207</v>
      </c>
      <c r="C122" s="44">
        <v>1</v>
      </c>
      <c r="D122" s="44"/>
      <c r="E122" s="44"/>
      <c r="F122" s="13">
        <v>1</v>
      </c>
      <c r="G122" s="13"/>
      <c r="H122" s="44"/>
      <c r="I122" s="44"/>
      <c r="J122" s="44">
        <v>1</v>
      </c>
      <c r="K122" s="44"/>
      <c r="L122" s="44">
        <v>1</v>
      </c>
      <c r="M122" s="44"/>
      <c r="N122" s="44">
        <v>1</v>
      </c>
      <c r="O122" s="44"/>
      <c r="P122" s="45">
        <f t="shared" si="3"/>
        <v>5</v>
      </c>
      <c r="Q122" s="45">
        <v>5</v>
      </c>
      <c r="X122"/>
    </row>
    <row r="123" spans="1:24" ht="16.5">
      <c r="A123" s="12">
        <v>104</v>
      </c>
      <c r="B123" s="22" t="s">
        <v>230</v>
      </c>
      <c r="C123" s="44"/>
      <c r="D123" s="44"/>
      <c r="E123" s="44"/>
      <c r="F123" s="13"/>
      <c r="G123" s="13"/>
      <c r="H123" s="44"/>
      <c r="I123" s="44"/>
      <c r="J123" s="44"/>
      <c r="K123" s="44"/>
      <c r="L123" s="44"/>
      <c r="M123" s="44"/>
      <c r="N123" s="44"/>
      <c r="O123" s="44"/>
      <c r="P123" s="45">
        <f t="shared" si="3"/>
        <v>0</v>
      </c>
      <c r="Q123" s="45"/>
      <c r="X123"/>
    </row>
    <row r="124" spans="1:24" ht="16.5">
      <c r="A124" s="12">
        <v>105</v>
      </c>
      <c r="B124" s="30" t="s">
        <v>245</v>
      </c>
      <c r="C124" s="48"/>
      <c r="D124" s="48"/>
      <c r="E124" s="48"/>
      <c r="F124" s="58"/>
      <c r="G124" s="58"/>
      <c r="H124" s="48"/>
      <c r="I124" s="48"/>
      <c r="J124" s="48"/>
      <c r="K124" s="48"/>
      <c r="L124" s="48"/>
      <c r="M124" s="48"/>
      <c r="N124" s="48"/>
      <c r="O124" s="48"/>
      <c r="P124" s="45">
        <f t="shared" si="3"/>
        <v>0</v>
      </c>
      <c r="Q124" s="45"/>
      <c r="X124"/>
    </row>
    <row r="125" spans="1:24" ht="16.5">
      <c r="A125" s="12">
        <v>106</v>
      </c>
      <c r="B125" s="26" t="s">
        <v>270</v>
      </c>
      <c r="C125" s="44"/>
      <c r="D125" s="44"/>
      <c r="E125" s="44"/>
      <c r="F125" s="14"/>
      <c r="G125" s="14"/>
      <c r="H125" s="44"/>
      <c r="I125" s="44"/>
      <c r="J125" s="44"/>
      <c r="K125" s="44"/>
      <c r="L125" s="44"/>
      <c r="M125" s="44"/>
      <c r="N125" s="44"/>
      <c r="O125" s="44"/>
      <c r="P125" s="45">
        <f t="shared" si="3"/>
        <v>0</v>
      </c>
      <c r="Q125" s="45"/>
      <c r="X125"/>
    </row>
    <row r="126" spans="1:24" ht="16.5">
      <c r="A126" s="12">
        <v>107</v>
      </c>
      <c r="B126" s="22" t="s">
        <v>167</v>
      </c>
      <c r="C126" s="44"/>
      <c r="D126" s="44"/>
      <c r="E126" s="44"/>
      <c r="F126" s="44">
        <v>1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5">
        <f t="shared" si="3"/>
        <v>1</v>
      </c>
      <c r="Q126" s="45">
        <v>1</v>
      </c>
      <c r="X126"/>
    </row>
    <row r="127" spans="1:24" ht="16.5">
      <c r="A127" s="12">
        <v>108</v>
      </c>
      <c r="B127" s="24" t="s">
        <v>182</v>
      </c>
      <c r="C127" s="46"/>
      <c r="D127" s="46"/>
      <c r="E127" s="46"/>
      <c r="F127" s="14"/>
      <c r="G127" s="14"/>
      <c r="H127" s="14"/>
      <c r="I127" s="14"/>
      <c r="J127" s="14"/>
      <c r="K127" s="14"/>
      <c r="L127" s="14"/>
      <c r="M127" s="14"/>
      <c r="N127" s="14"/>
      <c r="O127" s="44"/>
      <c r="P127" s="45">
        <f t="shared" si="3"/>
        <v>0</v>
      </c>
      <c r="Q127" s="45"/>
      <c r="X127"/>
    </row>
    <row r="128" spans="1:24" ht="16.5">
      <c r="A128" s="12">
        <v>109</v>
      </c>
      <c r="B128" s="22" t="s">
        <v>237</v>
      </c>
      <c r="C128" s="44"/>
      <c r="D128" s="44"/>
      <c r="E128" s="44">
        <v>2</v>
      </c>
      <c r="F128" s="13"/>
      <c r="G128" s="13">
        <v>1</v>
      </c>
      <c r="H128" s="44"/>
      <c r="I128" s="44"/>
      <c r="J128" s="44"/>
      <c r="K128" s="44"/>
      <c r="L128" s="44"/>
      <c r="M128" s="44"/>
      <c r="N128" s="44"/>
      <c r="O128" s="44"/>
      <c r="P128" s="45">
        <f t="shared" si="3"/>
        <v>3</v>
      </c>
      <c r="Q128" s="45">
        <v>2</v>
      </c>
      <c r="X128"/>
    </row>
    <row r="129" spans="1:24" ht="16.5">
      <c r="A129" s="12">
        <v>110</v>
      </c>
      <c r="B129" s="22" t="s">
        <v>183</v>
      </c>
      <c r="C129" s="44"/>
      <c r="D129" s="44"/>
      <c r="E129" s="44"/>
      <c r="F129" s="13"/>
      <c r="G129" s="13"/>
      <c r="H129" s="44"/>
      <c r="I129" s="44"/>
      <c r="J129" s="44"/>
      <c r="K129" s="44"/>
      <c r="L129" s="44"/>
      <c r="M129" s="44"/>
      <c r="N129" s="44"/>
      <c r="O129" s="44"/>
      <c r="P129" s="45">
        <f t="shared" si="3"/>
        <v>0</v>
      </c>
      <c r="Q129" s="45"/>
      <c r="X129"/>
    </row>
    <row r="130" spans="1:24" ht="16.5">
      <c r="A130" s="12">
        <v>111</v>
      </c>
      <c r="B130" s="22" t="s">
        <v>169</v>
      </c>
      <c r="C130" s="44"/>
      <c r="D130" s="44"/>
      <c r="E130" s="44"/>
      <c r="F130" s="13"/>
      <c r="G130" s="13"/>
      <c r="H130" s="44"/>
      <c r="I130" s="44"/>
      <c r="J130" s="44"/>
      <c r="K130" s="44"/>
      <c r="L130" s="44"/>
      <c r="M130" s="44"/>
      <c r="N130" s="44"/>
      <c r="O130" s="44"/>
      <c r="P130" s="45">
        <f t="shared" si="3"/>
        <v>0</v>
      </c>
      <c r="Q130" s="45"/>
      <c r="X130"/>
    </row>
    <row r="131" spans="1:24" ht="16.5">
      <c r="A131" s="12">
        <v>112</v>
      </c>
      <c r="B131" s="24" t="s">
        <v>257</v>
      </c>
      <c r="C131" s="44"/>
      <c r="D131" s="44"/>
      <c r="E131" s="44"/>
      <c r="F131" s="13"/>
      <c r="G131" s="13"/>
      <c r="H131" s="44"/>
      <c r="I131" s="44"/>
      <c r="K131" s="44"/>
      <c r="L131" s="44"/>
      <c r="M131" s="44"/>
      <c r="N131" s="44"/>
      <c r="O131" s="44"/>
      <c r="P131" s="45">
        <f t="shared" si="3"/>
        <v>0</v>
      </c>
      <c r="Q131" s="45"/>
      <c r="X131"/>
    </row>
    <row r="132" spans="1:24" ht="16.5">
      <c r="A132" s="12">
        <v>113</v>
      </c>
      <c r="B132" s="22" t="s">
        <v>179</v>
      </c>
      <c r="C132" s="44"/>
      <c r="D132" s="44"/>
      <c r="E132" s="44"/>
      <c r="F132" s="13"/>
      <c r="G132" s="13"/>
      <c r="H132" s="13"/>
      <c r="I132" s="13"/>
      <c r="J132" s="13"/>
      <c r="K132" s="44"/>
      <c r="L132" s="44"/>
      <c r="M132" s="44"/>
      <c r="N132" s="44"/>
      <c r="O132" s="44"/>
      <c r="P132" s="45">
        <f t="shared" si="3"/>
        <v>0</v>
      </c>
      <c r="Q132" s="45"/>
      <c r="X132"/>
    </row>
    <row r="133" spans="1:24" ht="16.5">
      <c r="A133" s="12">
        <v>114</v>
      </c>
      <c r="B133" s="28" t="s">
        <v>236</v>
      </c>
      <c r="C133" s="44"/>
      <c r="D133" s="64"/>
      <c r="E133" s="64"/>
      <c r="F133" s="58"/>
      <c r="G133" s="58"/>
      <c r="H133" s="48"/>
      <c r="I133" s="48"/>
      <c r="J133" s="48"/>
      <c r="K133" s="48"/>
      <c r="L133" s="48"/>
      <c r="M133" s="48"/>
      <c r="N133" s="48"/>
      <c r="O133" s="48"/>
      <c r="P133" s="45">
        <f t="shared" si="3"/>
        <v>0</v>
      </c>
      <c r="Q133" s="45"/>
      <c r="X133"/>
    </row>
    <row r="134" spans="1:24" ht="16.5">
      <c r="A134" s="12">
        <v>115</v>
      </c>
      <c r="B134" s="24" t="s">
        <v>247</v>
      </c>
      <c r="C134" s="44"/>
      <c r="D134" s="44"/>
      <c r="E134" s="44"/>
      <c r="F134" s="14"/>
      <c r="G134" s="14"/>
      <c r="H134" s="44"/>
      <c r="I134" s="44"/>
      <c r="J134" s="44"/>
      <c r="K134" s="44"/>
      <c r="L134" s="44"/>
      <c r="M134" s="44"/>
      <c r="N134" s="44"/>
      <c r="O134" s="44"/>
      <c r="P134" s="45">
        <f t="shared" si="3"/>
        <v>0</v>
      </c>
      <c r="Q134" s="45"/>
      <c r="X134"/>
    </row>
    <row r="135" spans="1:19" s="8" customFormat="1" ht="16.5">
      <c r="A135" s="12">
        <v>116</v>
      </c>
      <c r="B135" s="23" t="s">
        <v>219</v>
      </c>
      <c r="C135" s="44"/>
      <c r="D135" s="44"/>
      <c r="E135" s="44"/>
      <c r="F135" s="13"/>
      <c r="G135" s="13"/>
      <c r="H135" s="44"/>
      <c r="I135" s="44"/>
      <c r="J135" s="44"/>
      <c r="K135" s="44"/>
      <c r="L135" s="44">
        <v>1</v>
      </c>
      <c r="M135" s="44"/>
      <c r="N135" s="44"/>
      <c r="O135" s="44"/>
      <c r="P135" s="45">
        <f t="shared" si="3"/>
        <v>1</v>
      </c>
      <c r="Q135" s="45">
        <v>1</v>
      </c>
      <c r="S135" s="17"/>
    </row>
    <row r="136" spans="1:24" ht="16.5">
      <c r="A136" s="12">
        <v>117</v>
      </c>
      <c r="B136" s="22" t="s">
        <v>222</v>
      </c>
      <c r="C136" s="44"/>
      <c r="D136" s="44"/>
      <c r="E136" s="44"/>
      <c r="F136" s="13"/>
      <c r="G136" s="13"/>
      <c r="H136" s="44"/>
      <c r="I136" s="44"/>
      <c r="J136" s="44"/>
      <c r="K136" s="44"/>
      <c r="L136" s="44"/>
      <c r="M136" s="44"/>
      <c r="N136" s="44"/>
      <c r="O136" s="44"/>
      <c r="P136" s="45">
        <f t="shared" si="3"/>
        <v>0</v>
      </c>
      <c r="Q136" s="45"/>
      <c r="X136"/>
    </row>
    <row r="137" spans="1:24" ht="16.5">
      <c r="A137" s="12">
        <v>118</v>
      </c>
      <c r="B137" s="22" t="s">
        <v>289</v>
      </c>
      <c r="C137" s="44"/>
      <c r="D137" s="44"/>
      <c r="E137" s="44"/>
      <c r="F137" s="13"/>
      <c r="G137" s="13"/>
      <c r="H137" s="44"/>
      <c r="I137" s="44"/>
      <c r="J137" s="44"/>
      <c r="K137" s="44"/>
      <c r="L137" s="44"/>
      <c r="M137" s="44"/>
      <c r="N137" s="44"/>
      <c r="O137" s="44"/>
      <c r="P137" s="45">
        <f t="shared" si="3"/>
        <v>0</v>
      </c>
      <c r="Q137" s="45"/>
      <c r="X137"/>
    </row>
    <row r="138" spans="1:24" ht="16.5">
      <c r="A138" s="12">
        <v>119</v>
      </c>
      <c r="B138" s="23" t="s">
        <v>213</v>
      </c>
      <c r="C138" s="44"/>
      <c r="D138" s="44"/>
      <c r="E138" s="44"/>
      <c r="F138" s="13"/>
      <c r="G138" s="13"/>
      <c r="H138" s="44"/>
      <c r="I138" s="44"/>
      <c r="J138" s="44"/>
      <c r="K138" s="44"/>
      <c r="L138" s="44"/>
      <c r="M138" s="44"/>
      <c r="N138" s="44"/>
      <c r="O138" s="44"/>
      <c r="P138" s="45">
        <f t="shared" si="3"/>
        <v>0</v>
      </c>
      <c r="Q138" s="45"/>
      <c r="X138"/>
    </row>
    <row r="139" spans="1:24" ht="16.5">
      <c r="A139" s="12">
        <v>120</v>
      </c>
      <c r="B139" s="28" t="s">
        <v>234</v>
      </c>
      <c r="C139" s="44"/>
      <c r="D139" s="64"/>
      <c r="E139" s="64"/>
      <c r="F139" s="58"/>
      <c r="G139" s="58"/>
      <c r="H139" s="48"/>
      <c r="I139" s="48"/>
      <c r="J139" s="48"/>
      <c r="K139" s="48"/>
      <c r="L139" s="48"/>
      <c r="M139" s="48"/>
      <c r="N139" s="48"/>
      <c r="O139" s="48"/>
      <c r="P139" s="45">
        <f t="shared" si="3"/>
        <v>0</v>
      </c>
      <c r="Q139" s="45"/>
      <c r="X139"/>
    </row>
    <row r="140" spans="1:19" s="8" customFormat="1" ht="16.5">
      <c r="A140" s="12">
        <v>121</v>
      </c>
      <c r="B140" s="22" t="s">
        <v>221</v>
      </c>
      <c r="C140" s="44"/>
      <c r="D140" s="44"/>
      <c r="E140" s="44">
        <v>2</v>
      </c>
      <c r="F140" s="13"/>
      <c r="G140" s="13"/>
      <c r="H140" s="44"/>
      <c r="I140" s="44"/>
      <c r="J140" s="44"/>
      <c r="K140" s="44"/>
      <c r="L140" s="44"/>
      <c r="M140" s="44"/>
      <c r="N140" s="44"/>
      <c r="O140" s="44"/>
      <c r="P140" s="45">
        <f t="shared" si="3"/>
        <v>2</v>
      </c>
      <c r="Q140" s="45">
        <v>1</v>
      </c>
      <c r="S140" s="17"/>
    </row>
    <row r="141" spans="1:19" s="8" customFormat="1" ht="16.5">
      <c r="A141" s="12">
        <v>122</v>
      </c>
      <c r="B141" s="28" t="s">
        <v>274</v>
      </c>
      <c r="C141" s="44"/>
      <c r="D141" s="44"/>
      <c r="E141" s="44"/>
      <c r="F141" s="13"/>
      <c r="G141" s="13"/>
      <c r="H141" s="44"/>
      <c r="I141" s="44"/>
      <c r="J141" s="44"/>
      <c r="K141" s="44"/>
      <c r="L141" s="44"/>
      <c r="M141" s="44"/>
      <c r="N141" s="44"/>
      <c r="O141" s="44"/>
      <c r="P141" s="45">
        <f t="shared" si="3"/>
        <v>0</v>
      </c>
      <c r="Q141" s="45"/>
      <c r="S141" s="17"/>
    </row>
    <row r="142" spans="1:19" s="8" customFormat="1" ht="16.5">
      <c r="A142" s="12">
        <v>123</v>
      </c>
      <c r="B142" s="28" t="s">
        <v>275</v>
      </c>
      <c r="C142" s="44"/>
      <c r="D142" s="44"/>
      <c r="E142" s="44"/>
      <c r="F142" s="13"/>
      <c r="G142" s="13"/>
      <c r="H142" s="44"/>
      <c r="I142" s="44"/>
      <c r="J142" s="44"/>
      <c r="K142" s="44"/>
      <c r="L142" s="44"/>
      <c r="M142" s="44"/>
      <c r="N142" s="44"/>
      <c r="O142" s="44"/>
      <c r="P142" s="45">
        <f t="shared" si="3"/>
        <v>0</v>
      </c>
      <c r="Q142" s="45"/>
      <c r="S142" s="17"/>
    </row>
    <row r="143" spans="1:19" s="8" customFormat="1" ht="16.5">
      <c r="A143" s="12">
        <v>124</v>
      </c>
      <c r="B143" s="22" t="s">
        <v>137</v>
      </c>
      <c r="C143" s="44"/>
      <c r="D143" s="44"/>
      <c r="E143" s="44"/>
      <c r="F143" s="13"/>
      <c r="G143" s="63"/>
      <c r="H143" s="55"/>
      <c r="I143" s="55"/>
      <c r="J143" s="55"/>
      <c r="K143" s="55"/>
      <c r="L143" s="55"/>
      <c r="M143" s="55"/>
      <c r="N143" s="55"/>
      <c r="O143" s="55"/>
      <c r="P143" s="45">
        <f t="shared" si="3"/>
        <v>0</v>
      </c>
      <c r="Q143" s="45"/>
      <c r="S143" s="17"/>
    </row>
    <row r="144" spans="1:19" s="8" customFormat="1" ht="16.5">
      <c r="A144" s="12">
        <v>125</v>
      </c>
      <c r="B144" s="22" t="s">
        <v>251</v>
      </c>
      <c r="C144" s="44"/>
      <c r="D144" s="44"/>
      <c r="E144" s="44"/>
      <c r="F144" s="13"/>
      <c r="G144" s="63"/>
      <c r="H144" s="55"/>
      <c r="I144" s="55"/>
      <c r="J144" s="55"/>
      <c r="K144" s="55"/>
      <c r="L144" s="55"/>
      <c r="M144" s="55"/>
      <c r="N144" s="55"/>
      <c r="O144" s="47"/>
      <c r="P144" s="45">
        <f t="shared" si="3"/>
        <v>0</v>
      </c>
      <c r="Q144" s="45"/>
      <c r="S144" s="17"/>
    </row>
    <row r="145" spans="1:24" ht="16.5">
      <c r="A145" s="12">
        <v>126</v>
      </c>
      <c r="B145" s="22" t="s">
        <v>43</v>
      </c>
      <c r="C145" s="44">
        <v>1</v>
      </c>
      <c r="D145" s="44"/>
      <c r="E145" s="44"/>
      <c r="F145" s="13"/>
      <c r="G145" s="63"/>
      <c r="H145" s="55"/>
      <c r="I145" s="55"/>
      <c r="J145" s="55"/>
      <c r="K145" s="55"/>
      <c r="L145" s="55"/>
      <c r="M145" s="55"/>
      <c r="N145" s="55"/>
      <c r="O145" s="55"/>
      <c r="P145" s="45">
        <f t="shared" si="3"/>
        <v>1</v>
      </c>
      <c r="Q145" s="45">
        <v>1</v>
      </c>
      <c r="X145"/>
    </row>
    <row r="146" spans="1:24" ht="16.5">
      <c r="A146" s="12">
        <v>127</v>
      </c>
      <c r="B146" s="62" t="s">
        <v>40</v>
      </c>
      <c r="C146" s="44"/>
      <c r="D146" s="55"/>
      <c r="E146" s="55"/>
      <c r="F146" s="63"/>
      <c r="G146" s="63"/>
      <c r="H146" s="55"/>
      <c r="I146" s="55"/>
      <c r="J146" s="55"/>
      <c r="K146" s="55"/>
      <c r="L146" s="55"/>
      <c r="M146" s="55"/>
      <c r="N146" s="55"/>
      <c r="O146" s="47"/>
      <c r="P146" s="45">
        <f t="shared" si="3"/>
        <v>0</v>
      </c>
      <c r="Q146" s="45"/>
      <c r="X146"/>
    </row>
    <row r="147" spans="1:24" ht="16.5">
      <c r="A147" s="12">
        <v>128</v>
      </c>
      <c r="B147" s="42" t="s">
        <v>208</v>
      </c>
      <c r="C147" s="46">
        <v>1</v>
      </c>
      <c r="D147" s="47"/>
      <c r="E147" s="47"/>
      <c r="F147" s="59"/>
      <c r="G147" s="59">
        <v>1</v>
      </c>
      <c r="H147" s="47"/>
      <c r="I147" s="47">
        <v>1</v>
      </c>
      <c r="J147" s="47">
        <v>1</v>
      </c>
      <c r="K147" s="47">
        <v>1</v>
      </c>
      <c r="L147" s="47">
        <v>1</v>
      </c>
      <c r="M147" s="47">
        <v>2</v>
      </c>
      <c r="N147" s="47">
        <v>1</v>
      </c>
      <c r="O147" s="47">
        <v>1</v>
      </c>
      <c r="P147" s="45">
        <f t="shared" si="3"/>
        <v>10</v>
      </c>
      <c r="Q147" s="45">
        <v>9</v>
      </c>
      <c r="X147"/>
    </row>
    <row r="148" spans="1:24" ht="16.5">
      <c r="A148" s="12">
        <v>129</v>
      </c>
      <c r="B148" s="24" t="s">
        <v>254</v>
      </c>
      <c r="C148" s="46"/>
      <c r="D148" s="47"/>
      <c r="E148" s="47"/>
      <c r="F148" s="59"/>
      <c r="G148" s="59"/>
      <c r="H148" s="47"/>
      <c r="I148" s="47"/>
      <c r="J148" s="47"/>
      <c r="K148" s="47"/>
      <c r="L148" s="47"/>
      <c r="M148" s="47"/>
      <c r="N148" s="47"/>
      <c r="O148" s="47"/>
      <c r="P148" s="45">
        <f aca="true" t="shared" si="4" ref="P148:P159">SUM(C148:O148)</f>
        <v>0</v>
      </c>
      <c r="Q148" s="45"/>
      <c r="X148"/>
    </row>
    <row r="149" spans="1:24" ht="16.5">
      <c r="A149" s="12">
        <v>130</v>
      </c>
      <c r="B149" s="22" t="s">
        <v>162</v>
      </c>
      <c r="C149" s="44"/>
      <c r="D149" s="55"/>
      <c r="E149" s="55"/>
      <c r="F149" s="59"/>
      <c r="G149" s="59"/>
      <c r="H149" s="55"/>
      <c r="I149" s="55"/>
      <c r="J149" s="55"/>
      <c r="K149" s="55"/>
      <c r="L149" s="55"/>
      <c r="M149" s="55"/>
      <c r="N149" s="55"/>
      <c r="O149" s="55"/>
      <c r="P149" s="45">
        <f t="shared" si="4"/>
        <v>0</v>
      </c>
      <c r="Q149" s="45"/>
      <c r="X149"/>
    </row>
    <row r="150" spans="1:24" ht="16.5">
      <c r="A150" s="12">
        <v>131</v>
      </c>
      <c r="B150" s="24" t="s">
        <v>26</v>
      </c>
      <c r="C150" s="46"/>
      <c r="D150" s="47"/>
      <c r="E150" s="47"/>
      <c r="F150" s="59"/>
      <c r="G150" s="59"/>
      <c r="H150" s="46"/>
      <c r="I150" s="46"/>
      <c r="J150" s="46"/>
      <c r="K150" s="46"/>
      <c r="L150" s="46"/>
      <c r="M150" s="46"/>
      <c r="N150" s="46"/>
      <c r="O150" s="46"/>
      <c r="P150" s="45">
        <f t="shared" si="4"/>
        <v>0</v>
      </c>
      <c r="Q150" s="45"/>
      <c r="X150"/>
    </row>
    <row r="151" spans="1:24" ht="16.5">
      <c r="A151" s="12">
        <v>132</v>
      </c>
      <c r="B151" s="24" t="s">
        <v>165</v>
      </c>
      <c r="C151" s="44"/>
      <c r="D151" s="55"/>
      <c r="E151" s="55"/>
      <c r="F151" s="59"/>
      <c r="G151" s="59"/>
      <c r="H151" s="47"/>
      <c r="I151" s="47"/>
      <c r="J151" s="47"/>
      <c r="K151" s="47"/>
      <c r="L151" s="47"/>
      <c r="M151" s="47"/>
      <c r="N151" s="47"/>
      <c r="O151" s="47"/>
      <c r="P151" s="45">
        <f t="shared" si="4"/>
        <v>0</v>
      </c>
      <c r="Q151" s="45"/>
      <c r="X151"/>
    </row>
    <row r="152" spans="1:24" ht="16.5">
      <c r="A152" s="12">
        <v>133</v>
      </c>
      <c r="B152" s="22" t="s">
        <v>166</v>
      </c>
      <c r="C152" s="44"/>
      <c r="D152" s="55"/>
      <c r="E152" s="55"/>
      <c r="F152" s="59"/>
      <c r="G152" s="59"/>
      <c r="H152" s="47"/>
      <c r="I152" s="47"/>
      <c r="J152" s="47"/>
      <c r="K152" s="44"/>
      <c r="L152" s="55"/>
      <c r="M152" s="55"/>
      <c r="N152" s="55"/>
      <c r="O152" s="55"/>
      <c r="P152" s="45">
        <f t="shared" si="4"/>
        <v>0</v>
      </c>
      <c r="Q152" s="45"/>
      <c r="X152"/>
    </row>
    <row r="153" spans="1:24" ht="16.5">
      <c r="A153" s="12">
        <v>134</v>
      </c>
      <c r="B153" s="22" t="s">
        <v>276</v>
      </c>
      <c r="C153" s="44"/>
      <c r="D153" s="55"/>
      <c r="E153" s="55"/>
      <c r="F153" s="59"/>
      <c r="G153" s="59"/>
      <c r="H153" s="47"/>
      <c r="I153" s="47"/>
      <c r="J153" s="47"/>
      <c r="K153" s="55"/>
      <c r="L153" s="55"/>
      <c r="M153" s="55"/>
      <c r="N153" s="55"/>
      <c r="O153" s="47"/>
      <c r="P153" s="45">
        <f t="shared" si="4"/>
        <v>0</v>
      </c>
      <c r="Q153" s="45"/>
      <c r="X153"/>
    </row>
    <row r="154" spans="1:24" ht="16.5">
      <c r="A154" s="12">
        <v>135</v>
      </c>
      <c r="B154" s="24" t="s">
        <v>255</v>
      </c>
      <c r="C154" s="44"/>
      <c r="D154" s="55"/>
      <c r="E154" s="55"/>
      <c r="F154" s="59"/>
      <c r="G154" s="59"/>
      <c r="H154" s="47"/>
      <c r="I154" s="47"/>
      <c r="J154" s="47"/>
      <c r="K154" s="47"/>
      <c r="L154" s="47"/>
      <c r="M154" s="47"/>
      <c r="N154" s="47"/>
      <c r="O154" s="47"/>
      <c r="P154" s="45">
        <f t="shared" si="4"/>
        <v>0</v>
      </c>
      <c r="Q154" s="45"/>
      <c r="X154"/>
    </row>
    <row r="155" spans="1:24" ht="16.5">
      <c r="A155" s="12">
        <v>136</v>
      </c>
      <c r="B155" s="22" t="s">
        <v>25</v>
      </c>
      <c r="C155" s="44"/>
      <c r="D155" s="44"/>
      <c r="E155" s="44">
        <v>2</v>
      </c>
      <c r="F155" s="13"/>
      <c r="G155" s="63"/>
      <c r="H155" s="47"/>
      <c r="I155" s="47"/>
      <c r="J155" s="47"/>
      <c r="K155" s="47"/>
      <c r="L155" s="47"/>
      <c r="M155" s="47"/>
      <c r="N155" s="47"/>
      <c r="O155" s="47"/>
      <c r="P155" s="45">
        <f t="shared" si="4"/>
        <v>2</v>
      </c>
      <c r="Q155" s="45">
        <v>1</v>
      </c>
      <c r="X155"/>
    </row>
    <row r="156" spans="1:24" ht="16.5">
      <c r="A156" s="12">
        <v>137</v>
      </c>
      <c r="B156" s="22" t="s">
        <v>238</v>
      </c>
      <c r="C156" s="44"/>
      <c r="D156" s="44"/>
      <c r="E156" s="44"/>
      <c r="F156" s="13">
        <v>1</v>
      </c>
      <c r="G156" s="13">
        <v>1</v>
      </c>
      <c r="H156" s="13"/>
      <c r="I156" s="63"/>
      <c r="J156" s="47"/>
      <c r="K156" s="13"/>
      <c r="L156" s="13"/>
      <c r="M156" s="13"/>
      <c r="N156" s="13"/>
      <c r="O156" s="13"/>
      <c r="P156" s="45">
        <f t="shared" si="4"/>
        <v>2</v>
      </c>
      <c r="Q156" s="45">
        <v>2</v>
      </c>
      <c r="X156"/>
    </row>
    <row r="157" spans="1:24" ht="16.5">
      <c r="A157" s="12">
        <v>138</v>
      </c>
      <c r="B157" s="22" t="s">
        <v>132</v>
      </c>
      <c r="C157" s="44"/>
      <c r="D157" s="44"/>
      <c r="E157" s="44"/>
      <c r="F157" s="13"/>
      <c r="G157" s="13"/>
      <c r="H157" s="13"/>
      <c r="I157" s="13"/>
      <c r="J157" s="44"/>
      <c r="K157" s="44"/>
      <c r="L157" s="44"/>
      <c r="M157" s="44"/>
      <c r="N157" s="44"/>
      <c r="O157" s="44"/>
      <c r="P157" s="45">
        <f t="shared" si="4"/>
        <v>0</v>
      </c>
      <c r="Q157" s="45"/>
      <c r="X157"/>
    </row>
    <row r="158" spans="1:24" ht="16.5">
      <c r="A158" s="12">
        <v>139</v>
      </c>
      <c r="B158" s="22" t="s">
        <v>28</v>
      </c>
      <c r="C158" s="44"/>
      <c r="D158" s="44"/>
      <c r="E158" s="44"/>
      <c r="F158" s="13"/>
      <c r="G158" s="13"/>
      <c r="H158" s="44"/>
      <c r="I158" s="44"/>
      <c r="J158" s="44"/>
      <c r="K158" s="44"/>
      <c r="L158" s="44"/>
      <c r="M158" s="44"/>
      <c r="N158" s="44"/>
      <c r="O158" s="44"/>
      <c r="P158" s="45">
        <f t="shared" si="4"/>
        <v>0</v>
      </c>
      <c r="Q158" s="45"/>
      <c r="X158"/>
    </row>
    <row r="159" spans="1:24" ht="16.5">
      <c r="A159" s="12">
        <v>140</v>
      </c>
      <c r="B159" s="22" t="s">
        <v>24</v>
      </c>
      <c r="C159" s="44"/>
      <c r="D159" s="44"/>
      <c r="E159" s="44"/>
      <c r="F159" s="13"/>
      <c r="G159" s="13"/>
      <c r="H159" s="44"/>
      <c r="I159" s="44"/>
      <c r="J159" s="44"/>
      <c r="K159" s="44"/>
      <c r="L159" s="44"/>
      <c r="M159" s="44"/>
      <c r="N159" s="44"/>
      <c r="O159" s="44"/>
      <c r="P159" s="45">
        <f t="shared" si="4"/>
        <v>0</v>
      </c>
      <c r="Q159" s="45"/>
      <c r="X159"/>
    </row>
    <row r="160" spans="2:16" s="41" customFormat="1" ht="18">
      <c r="B160" s="41" t="s">
        <v>271</v>
      </c>
      <c r="C160" s="41">
        <f aca="true" t="shared" si="5" ref="C160:P160">SUM(C20:C159)</f>
        <v>6</v>
      </c>
      <c r="F160" s="41">
        <f t="shared" si="5"/>
        <v>6</v>
      </c>
      <c r="H160" s="41">
        <f t="shared" si="5"/>
        <v>2</v>
      </c>
      <c r="J160" s="41">
        <f t="shared" si="5"/>
        <v>4</v>
      </c>
      <c r="K160" s="41">
        <f t="shared" si="5"/>
        <v>2</v>
      </c>
      <c r="O160" s="41">
        <f t="shared" si="5"/>
        <v>1</v>
      </c>
      <c r="P160" s="45">
        <f t="shared" si="5"/>
        <v>78</v>
      </c>
    </row>
    <row r="161" ht="12">
      <c r="X161"/>
    </row>
    <row r="162" ht="12">
      <c r="X162"/>
    </row>
    <row r="163" ht="12">
      <c r="X163"/>
    </row>
  </sheetData>
  <sheetProtection/>
  <mergeCells count="2">
    <mergeCell ref="A2:P2"/>
    <mergeCell ref="A11:P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3"/>
  <sheetViews>
    <sheetView zoomScale="75" zoomScaleNormal="75" zoomScalePageLayoutView="0" workbookViewId="0" topLeftCell="A150">
      <pane xSplit="2" topLeftCell="C1" activePane="topRight" state="frozen"/>
      <selection pane="topLeft" activeCell="A3" sqref="A3"/>
      <selection pane="topRight" activeCell="E109" sqref="E109"/>
    </sheetView>
  </sheetViews>
  <sheetFormatPr defaultColWidth="8.8515625" defaultRowHeight="12.75"/>
  <cols>
    <col min="1" max="1" width="7.7109375" style="17" customWidth="1"/>
    <col min="2" max="2" width="32.00390625" style="17" customWidth="1"/>
    <col min="3" max="3" width="17.140625" style="17" bestFit="1" customWidth="1"/>
    <col min="4" max="4" width="17.140625" style="17" customWidth="1"/>
    <col min="5" max="5" width="14.8515625" style="17" bestFit="1" customWidth="1"/>
    <col min="6" max="6" width="14.8515625" style="17" customWidth="1"/>
    <col min="7" max="7" width="21.8515625" style="17" bestFit="1" customWidth="1"/>
    <col min="8" max="8" width="21.8515625" style="17" customWidth="1"/>
    <col min="9" max="9" width="11.28125" style="17" customWidth="1"/>
    <col min="10" max="10" width="9.421875" style="17" customWidth="1"/>
    <col min="11" max="12" width="16.28125" style="17" customWidth="1"/>
    <col min="13" max="13" width="14.421875" style="17" customWidth="1"/>
    <col min="14" max="16" width="8.8515625" style="17" customWidth="1"/>
    <col min="17" max="17" width="49.140625" style="17" customWidth="1"/>
    <col min="18" max="16384" width="8.8515625" style="17" customWidth="1"/>
  </cols>
  <sheetData>
    <row r="1" ht="15" customHeight="1"/>
    <row r="2" spans="1:13" ht="30" customHeight="1">
      <c r="A2" s="73" t="s">
        <v>147</v>
      </c>
      <c r="B2" s="74"/>
      <c r="C2" s="74"/>
      <c r="D2" s="74"/>
      <c r="E2" s="74"/>
      <c r="F2" s="74"/>
      <c r="G2" s="74"/>
      <c r="H2" s="74"/>
      <c r="I2" s="74"/>
      <c r="J2" s="2"/>
      <c r="K2" s="2"/>
      <c r="L2" s="2"/>
      <c r="M2" s="2"/>
    </row>
    <row r="3" ht="15" customHeight="1"/>
    <row r="4" spans="2:4" s="3" customFormat="1" ht="15">
      <c r="B4" s="3" t="s">
        <v>122</v>
      </c>
      <c r="C4" s="4"/>
      <c r="D4" s="4"/>
    </row>
    <row r="5" spans="3:17" ht="12">
      <c r="C5" s="1"/>
      <c r="D5" s="1"/>
      <c r="E5"/>
      <c r="F5"/>
      <c r="Q5"/>
    </row>
    <row r="6" spans="2:12" s="3" customFormat="1" ht="15">
      <c r="B6" s="3" t="s">
        <v>125</v>
      </c>
      <c r="L6" s="3" t="s">
        <v>148</v>
      </c>
    </row>
    <row r="7" spans="2:12" s="3" customFormat="1" ht="15">
      <c r="B7" s="3" t="s">
        <v>123</v>
      </c>
      <c r="L7" s="3" t="s">
        <v>194</v>
      </c>
    </row>
    <row r="8" spans="2:12" s="3" customFormat="1" ht="15">
      <c r="B8" s="3" t="s">
        <v>124</v>
      </c>
      <c r="L8" s="3" t="s">
        <v>195</v>
      </c>
    </row>
    <row r="9" spans="2:12" s="3" customFormat="1" ht="15">
      <c r="B9" s="3" t="s">
        <v>149</v>
      </c>
      <c r="C9" s="4"/>
      <c r="D9" s="4"/>
      <c r="L9" s="3" t="s">
        <v>260</v>
      </c>
    </row>
    <row r="10" spans="5:16" s="3" customFormat="1" ht="15">
      <c r="E10" s="4"/>
      <c r="F10" s="4"/>
      <c r="P10"/>
    </row>
    <row r="11" spans="1:9" ht="30" customHeight="1">
      <c r="A11" s="73" t="s">
        <v>150</v>
      </c>
      <c r="B11" s="74"/>
      <c r="C11" s="74"/>
      <c r="D11" s="74"/>
      <c r="E11" s="74"/>
      <c r="F11" s="74"/>
      <c r="G11" s="74"/>
      <c r="H11" s="74"/>
      <c r="I11" s="74"/>
    </row>
    <row r="12" spans="1:13" ht="15" customHeight="1">
      <c r="A12" s="5"/>
      <c r="B12" s="5"/>
      <c r="C12" s="5"/>
      <c r="D12" s="5"/>
      <c r="G12" s="5"/>
      <c r="H12" s="5"/>
      <c r="I12" s="16"/>
      <c r="J12" s="3"/>
      <c r="K12" s="3"/>
      <c r="L12" s="3"/>
      <c r="M12" s="3"/>
    </row>
    <row r="13" spans="1:17" ht="30" customHeight="1">
      <c r="A13" s="5"/>
      <c r="B13" s="32" t="s">
        <v>196</v>
      </c>
      <c r="C13" s="33">
        <v>1</v>
      </c>
      <c r="D13" s="33">
        <v>2</v>
      </c>
      <c r="E13" s="56">
        <v>2</v>
      </c>
      <c r="F13" s="56">
        <v>3</v>
      </c>
      <c r="G13" s="33">
        <v>4</v>
      </c>
      <c r="H13" s="33">
        <v>5</v>
      </c>
      <c r="I13" s="7"/>
      <c r="Q13"/>
    </row>
    <row r="14" spans="2:12" s="8" customFormat="1" ht="30" customHeight="1">
      <c r="B14" s="32" t="s">
        <v>197</v>
      </c>
      <c r="C14" s="35">
        <v>41518</v>
      </c>
      <c r="D14" s="35">
        <v>41525</v>
      </c>
      <c r="E14" s="51">
        <v>41525</v>
      </c>
      <c r="F14" s="51">
        <v>41532</v>
      </c>
      <c r="G14" s="35">
        <v>41539</v>
      </c>
      <c r="H14" s="35">
        <v>41546</v>
      </c>
      <c r="I14" s="9"/>
      <c r="K14"/>
      <c r="L14" s="17"/>
    </row>
    <row r="15" spans="2:12" s="39" customFormat="1" ht="43.5" customHeight="1">
      <c r="B15" s="32" t="s">
        <v>198</v>
      </c>
      <c r="C15" s="36" t="s">
        <v>63</v>
      </c>
      <c r="D15" s="36" t="s">
        <v>84</v>
      </c>
      <c r="E15" s="52" t="s">
        <v>86</v>
      </c>
      <c r="F15" s="52" t="s">
        <v>72</v>
      </c>
      <c r="G15" s="36" t="s">
        <v>51</v>
      </c>
      <c r="H15" s="36" t="s">
        <v>80</v>
      </c>
      <c r="I15" s="9"/>
      <c r="K15"/>
      <c r="L15" s="40"/>
    </row>
    <row r="16" spans="1:17" ht="30" customHeight="1">
      <c r="A16" s="6"/>
      <c r="B16" s="32" t="s">
        <v>199</v>
      </c>
      <c r="C16" s="36" t="s">
        <v>153</v>
      </c>
      <c r="D16" s="36" t="s">
        <v>187</v>
      </c>
      <c r="E16" s="52" t="s">
        <v>5</v>
      </c>
      <c r="F16" s="52" t="s">
        <v>153</v>
      </c>
      <c r="G16" s="43" t="s">
        <v>153</v>
      </c>
      <c r="H16" s="43" t="s">
        <v>66</v>
      </c>
      <c r="I16" s="9"/>
      <c r="L16" s="18"/>
      <c r="Q16"/>
    </row>
    <row r="17" spans="1:17" ht="30" customHeight="1">
      <c r="A17" s="6"/>
      <c r="B17" s="32" t="s">
        <v>200</v>
      </c>
      <c r="C17" s="37" t="s">
        <v>278</v>
      </c>
      <c r="D17" s="37" t="s">
        <v>278</v>
      </c>
      <c r="E17" s="53" t="s">
        <v>133</v>
      </c>
      <c r="F17" s="53" t="s">
        <v>278</v>
      </c>
      <c r="G17" s="37" t="s">
        <v>278</v>
      </c>
      <c r="H17" s="37" t="s">
        <v>133</v>
      </c>
      <c r="I17" s="9"/>
      <c r="L17" s="18"/>
      <c r="Q17"/>
    </row>
    <row r="18" spans="2:12" s="8" customFormat="1" ht="30" customHeight="1">
      <c r="B18" s="32" t="s">
        <v>201</v>
      </c>
      <c r="C18" s="38" t="s">
        <v>81</v>
      </c>
      <c r="D18" s="38" t="s">
        <v>191</v>
      </c>
      <c r="E18" s="54" t="s">
        <v>151</v>
      </c>
      <c r="F18" s="54" t="s">
        <v>87</v>
      </c>
      <c r="G18" s="38" t="s">
        <v>88</v>
      </c>
      <c r="H18" s="38" t="s">
        <v>89</v>
      </c>
      <c r="I18" s="9"/>
      <c r="K18"/>
      <c r="L18" s="18"/>
    </row>
    <row r="19" spans="1:17" ht="30" customHeight="1">
      <c r="A19" s="11" t="s">
        <v>202</v>
      </c>
      <c r="B19" s="31" t="s">
        <v>203</v>
      </c>
      <c r="C19" s="31"/>
      <c r="D19" s="31"/>
      <c r="E19" s="57"/>
      <c r="F19" s="57"/>
      <c r="G19" s="34"/>
      <c r="H19" s="34"/>
      <c r="I19" s="10" t="s">
        <v>204</v>
      </c>
      <c r="J19" s="10" t="s">
        <v>121</v>
      </c>
      <c r="L19" s="18"/>
      <c r="Q19"/>
    </row>
    <row r="20" spans="1:12" s="1" customFormat="1" ht="16.5">
      <c r="A20" s="12">
        <v>1</v>
      </c>
      <c r="B20" s="21" t="s">
        <v>243</v>
      </c>
      <c r="C20" s="44"/>
      <c r="D20" s="44"/>
      <c r="E20" s="13"/>
      <c r="F20" s="13"/>
      <c r="G20" s="44"/>
      <c r="H20" s="44"/>
      <c r="I20" s="45">
        <f aca="true" t="shared" si="0" ref="I20:I51">SUM(C20:H20)</f>
        <v>0</v>
      </c>
      <c r="J20" s="45"/>
      <c r="K20" s="3"/>
      <c r="L20" s="18"/>
    </row>
    <row r="21" spans="1:12" s="1" customFormat="1" ht="16.5">
      <c r="A21" s="12">
        <v>2</v>
      </c>
      <c r="B21" s="21" t="s">
        <v>134</v>
      </c>
      <c r="C21" s="44"/>
      <c r="D21" s="44"/>
      <c r="E21" s="13"/>
      <c r="F21" s="13"/>
      <c r="G21" s="44"/>
      <c r="H21" s="44"/>
      <c r="I21" s="45">
        <f t="shared" si="0"/>
        <v>0</v>
      </c>
      <c r="J21" s="45"/>
      <c r="K21" s="3"/>
      <c r="L21" s="18"/>
    </row>
    <row r="22" spans="1:12" s="1" customFormat="1" ht="16.5">
      <c r="A22" s="12">
        <v>3</v>
      </c>
      <c r="B22" s="21" t="s">
        <v>120</v>
      </c>
      <c r="C22" s="44"/>
      <c r="D22" s="44"/>
      <c r="E22" s="13"/>
      <c r="F22" s="13"/>
      <c r="G22" s="44"/>
      <c r="H22" s="44"/>
      <c r="I22" s="45">
        <f t="shared" si="0"/>
        <v>0</v>
      </c>
      <c r="J22" s="45"/>
      <c r="K22"/>
      <c r="L22" s="18"/>
    </row>
    <row r="23" spans="1:12" s="1" customFormat="1" ht="16.5">
      <c r="A23" s="12">
        <v>4</v>
      </c>
      <c r="B23" s="22" t="s">
        <v>205</v>
      </c>
      <c r="C23" s="44"/>
      <c r="D23" s="44"/>
      <c r="E23" s="13"/>
      <c r="F23" s="13"/>
      <c r="G23" s="44"/>
      <c r="H23" s="44"/>
      <c r="I23" s="45">
        <f t="shared" si="0"/>
        <v>0</v>
      </c>
      <c r="J23" s="45"/>
      <c r="K23" s="3"/>
      <c r="L23" s="18"/>
    </row>
    <row r="24" spans="1:12" s="1" customFormat="1" ht="16.5">
      <c r="A24" s="12">
        <v>5</v>
      </c>
      <c r="B24" s="22" t="s">
        <v>90</v>
      </c>
      <c r="C24" s="44"/>
      <c r="D24" s="44"/>
      <c r="E24" s="13"/>
      <c r="F24" s="13"/>
      <c r="G24" s="44"/>
      <c r="H24" s="44">
        <v>2</v>
      </c>
      <c r="I24" s="45">
        <f t="shared" si="0"/>
        <v>2</v>
      </c>
      <c r="J24" s="45"/>
      <c r="K24" s="3"/>
      <c r="L24" s="18"/>
    </row>
    <row r="25" spans="1:12" s="1" customFormat="1" ht="16.5">
      <c r="A25" s="12">
        <v>6</v>
      </c>
      <c r="B25" s="24" t="s">
        <v>211</v>
      </c>
      <c r="C25" s="46"/>
      <c r="D25" s="46"/>
      <c r="E25" s="14"/>
      <c r="F25" s="14"/>
      <c r="G25" s="46"/>
      <c r="H25" s="46"/>
      <c r="I25" s="45">
        <f t="shared" si="0"/>
        <v>0</v>
      </c>
      <c r="J25" s="45"/>
      <c r="K25" s="3"/>
      <c r="L25" s="18"/>
    </row>
    <row r="26" spans="1:12" s="1" customFormat="1" ht="16.5">
      <c r="A26" s="12">
        <v>7</v>
      </c>
      <c r="B26" s="22" t="s">
        <v>156</v>
      </c>
      <c r="C26" s="44"/>
      <c r="D26" s="44"/>
      <c r="E26" s="14"/>
      <c r="F26" s="14"/>
      <c r="G26" s="46"/>
      <c r="H26" s="46"/>
      <c r="I26" s="45">
        <f t="shared" si="0"/>
        <v>0</v>
      </c>
      <c r="J26" s="45"/>
      <c r="K26" s="3"/>
      <c r="L26" s="18"/>
    </row>
    <row r="27" spans="1:12" s="1" customFormat="1" ht="16.5">
      <c r="A27" s="12">
        <v>8</v>
      </c>
      <c r="B27" s="22" t="s">
        <v>212</v>
      </c>
      <c r="C27" s="44"/>
      <c r="D27" s="44"/>
      <c r="E27" s="13"/>
      <c r="F27" s="13"/>
      <c r="G27" s="44"/>
      <c r="H27" s="44">
        <v>2</v>
      </c>
      <c r="I27" s="45">
        <f t="shared" si="0"/>
        <v>2</v>
      </c>
      <c r="J27" s="45"/>
      <c r="K27"/>
      <c r="L27" s="18"/>
    </row>
    <row r="28" spans="1:12" s="1" customFormat="1" ht="16.5">
      <c r="A28" s="12">
        <v>9</v>
      </c>
      <c r="B28" s="22" t="s">
        <v>163</v>
      </c>
      <c r="C28" s="44"/>
      <c r="D28" s="44"/>
      <c r="E28" s="13"/>
      <c r="F28" s="13"/>
      <c r="G28" s="44"/>
      <c r="H28" s="44"/>
      <c r="I28" s="45">
        <f t="shared" si="0"/>
        <v>0</v>
      </c>
      <c r="J28" s="45"/>
      <c r="K28"/>
      <c r="L28" s="18"/>
    </row>
    <row r="29" spans="1:17" ht="16.5">
      <c r="A29" s="12">
        <v>10</v>
      </c>
      <c r="B29" s="22" t="s">
        <v>253</v>
      </c>
      <c r="C29" s="44"/>
      <c r="D29" s="44"/>
      <c r="E29" s="13"/>
      <c r="F29" s="13"/>
      <c r="G29" s="44"/>
      <c r="H29" s="44"/>
      <c r="I29" s="45">
        <f t="shared" si="0"/>
        <v>0</v>
      </c>
      <c r="J29" s="45"/>
      <c r="L29" s="18"/>
      <c r="Q29"/>
    </row>
    <row r="30" spans="1:17" ht="16.5">
      <c r="A30" s="12">
        <v>11</v>
      </c>
      <c r="B30" s="22" t="s">
        <v>261</v>
      </c>
      <c r="C30" s="44"/>
      <c r="D30" s="44"/>
      <c r="E30" s="13"/>
      <c r="F30" s="13"/>
      <c r="G30" s="44"/>
      <c r="H30" s="44"/>
      <c r="I30" s="45">
        <f t="shared" si="0"/>
        <v>0</v>
      </c>
      <c r="J30" s="45"/>
      <c r="L30" s="18"/>
      <c r="Q30"/>
    </row>
    <row r="31" spans="1:17" ht="16.5">
      <c r="A31" s="12">
        <v>12</v>
      </c>
      <c r="B31" s="22" t="s">
        <v>286</v>
      </c>
      <c r="C31" s="44"/>
      <c r="D31" s="44"/>
      <c r="E31" s="13"/>
      <c r="F31" s="13"/>
      <c r="G31" s="44"/>
      <c r="H31" s="44"/>
      <c r="I31" s="45">
        <f t="shared" si="0"/>
        <v>0</v>
      </c>
      <c r="J31" s="45"/>
      <c r="L31" s="18"/>
      <c r="Q31"/>
    </row>
    <row r="32" spans="1:17" ht="16.5">
      <c r="A32" s="12">
        <v>13</v>
      </c>
      <c r="B32" s="22" t="s">
        <v>181</v>
      </c>
      <c r="C32" s="44"/>
      <c r="D32" s="44"/>
      <c r="E32" s="13">
        <v>1</v>
      </c>
      <c r="F32" s="13"/>
      <c r="G32" s="44"/>
      <c r="H32" s="44"/>
      <c r="I32" s="45">
        <f t="shared" si="0"/>
        <v>1</v>
      </c>
      <c r="J32" s="45"/>
      <c r="L32" s="18"/>
      <c r="Q32"/>
    </row>
    <row r="33" spans="1:17" ht="16.5">
      <c r="A33" s="12">
        <v>14</v>
      </c>
      <c r="B33" s="22" t="s">
        <v>170</v>
      </c>
      <c r="C33" s="44"/>
      <c r="D33" s="44"/>
      <c r="E33" s="13"/>
      <c r="F33" s="13">
        <v>2</v>
      </c>
      <c r="G33" s="44"/>
      <c r="H33" s="44">
        <v>2</v>
      </c>
      <c r="I33" s="45">
        <f t="shared" si="0"/>
        <v>4</v>
      </c>
      <c r="J33" s="45"/>
      <c r="L33" s="18"/>
      <c r="Q33"/>
    </row>
    <row r="34" spans="1:17" ht="16.5">
      <c r="A34" s="12">
        <v>15</v>
      </c>
      <c r="B34" s="22" t="s">
        <v>210</v>
      </c>
      <c r="C34" s="44"/>
      <c r="D34" s="44"/>
      <c r="E34" s="13"/>
      <c r="F34" s="13"/>
      <c r="G34" s="44"/>
      <c r="H34" s="44">
        <v>2</v>
      </c>
      <c r="I34" s="45">
        <f t="shared" si="0"/>
        <v>2</v>
      </c>
      <c r="J34" s="45"/>
      <c r="K34" s="8"/>
      <c r="L34" s="18"/>
      <c r="Q34"/>
    </row>
    <row r="35" spans="1:17" ht="16.5">
      <c r="A35" s="12">
        <v>16</v>
      </c>
      <c r="B35" s="22" t="s">
        <v>175</v>
      </c>
      <c r="C35" s="44"/>
      <c r="D35" s="44"/>
      <c r="E35" s="13"/>
      <c r="F35" s="13"/>
      <c r="G35" s="44"/>
      <c r="H35" s="44"/>
      <c r="I35" s="45">
        <f t="shared" si="0"/>
        <v>0</v>
      </c>
      <c r="J35" s="45"/>
      <c r="K35" s="8"/>
      <c r="L35" s="18"/>
      <c r="Q35"/>
    </row>
    <row r="36" spans="1:17" ht="16.5">
      <c r="A36" s="12">
        <v>17</v>
      </c>
      <c r="B36" s="22" t="s">
        <v>248</v>
      </c>
      <c r="C36" s="44"/>
      <c r="D36" s="44"/>
      <c r="E36" s="13"/>
      <c r="F36" s="13"/>
      <c r="G36" s="44"/>
      <c r="H36" s="44"/>
      <c r="I36" s="45">
        <f t="shared" si="0"/>
        <v>0</v>
      </c>
      <c r="J36" s="45"/>
      <c r="K36" s="39"/>
      <c r="L36" s="18"/>
      <c r="Q36"/>
    </row>
    <row r="37" spans="1:17" ht="16.5">
      <c r="A37" s="12">
        <v>18</v>
      </c>
      <c r="B37" s="22" t="s">
        <v>279</v>
      </c>
      <c r="C37" s="44"/>
      <c r="D37" s="44"/>
      <c r="E37" s="13"/>
      <c r="F37" s="13"/>
      <c r="G37" s="44"/>
      <c r="H37" s="44"/>
      <c r="I37" s="45">
        <f t="shared" si="0"/>
        <v>0</v>
      </c>
      <c r="J37" s="45"/>
      <c r="K37" s="39"/>
      <c r="L37" s="18"/>
      <c r="Q37"/>
    </row>
    <row r="38" spans="1:17" ht="16.5">
      <c r="A38" s="12">
        <v>19</v>
      </c>
      <c r="B38" s="22" t="s">
        <v>252</v>
      </c>
      <c r="C38" s="44"/>
      <c r="D38" s="44"/>
      <c r="E38" s="13"/>
      <c r="F38" s="13"/>
      <c r="G38" s="44"/>
      <c r="H38" s="44"/>
      <c r="I38" s="45">
        <f t="shared" si="0"/>
        <v>0</v>
      </c>
      <c r="J38" s="45"/>
      <c r="L38" s="18"/>
      <c r="Q38"/>
    </row>
    <row r="39" spans="1:17" ht="16.5">
      <c r="A39" s="12">
        <v>20</v>
      </c>
      <c r="B39" s="22" t="s">
        <v>157</v>
      </c>
      <c r="C39" s="44"/>
      <c r="D39" s="44"/>
      <c r="E39" s="13"/>
      <c r="F39" s="13"/>
      <c r="G39" s="44"/>
      <c r="H39" s="44"/>
      <c r="I39" s="45">
        <f t="shared" si="0"/>
        <v>0</v>
      </c>
      <c r="J39" s="45"/>
      <c r="L39" s="18"/>
      <c r="Q39"/>
    </row>
    <row r="40" spans="1:17" ht="16.5">
      <c r="A40" s="12">
        <v>21</v>
      </c>
      <c r="B40" s="22" t="s">
        <v>285</v>
      </c>
      <c r="C40" s="44"/>
      <c r="D40" s="44"/>
      <c r="E40" s="13"/>
      <c r="F40" s="13"/>
      <c r="G40" s="44"/>
      <c r="H40" s="44">
        <v>2</v>
      </c>
      <c r="I40" s="45">
        <f t="shared" si="0"/>
        <v>2</v>
      </c>
      <c r="J40" s="45"/>
      <c r="L40" s="18"/>
      <c r="Q40"/>
    </row>
    <row r="41" spans="1:17" ht="16.5">
      <c r="A41" s="12">
        <v>22</v>
      </c>
      <c r="B41" s="22" t="s">
        <v>220</v>
      </c>
      <c r="C41" s="44"/>
      <c r="D41" s="44"/>
      <c r="E41" s="13"/>
      <c r="F41" s="13"/>
      <c r="G41" s="44"/>
      <c r="H41" s="44">
        <v>2</v>
      </c>
      <c r="I41" s="45">
        <f t="shared" si="0"/>
        <v>2</v>
      </c>
      <c r="J41" s="45"/>
      <c r="L41" s="18"/>
      <c r="Q41"/>
    </row>
    <row r="42" spans="1:17" ht="16.5">
      <c r="A42" s="12">
        <v>23</v>
      </c>
      <c r="B42" s="22" t="s">
        <v>282</v>
      </c>
      <c r="C42" s="44"/>
      <c r="D42" s="44">
        <v>3</v>
      </c>
      <c r="E42" s="13"/>
      <c r="F42" s="13"/>
      <c r="G42" s="44"/>
      <c r="H42" s="44">
        <v>2</v>
      </c>
      <c r="I42" s="45">
        <f t="shared" si="0"/>
        <v>5</v>
      </c>
      <c r="J42" s="45"/>
      <c r="K42" s="8"/>
      <c r="L42" s="18"/>
      <c r="Q42"/>
    </row>
    <row r="43" spans="1:17" ht="16.5">
      <c r="A43" s="12">
        <v>24</v>
      </c>
      <c r="B43" s="22" t="s">
        <v>154</v>
      </c>
      <c r="C43" s="44"/>
      <c r="D43" s="44"/>
      <c r="E43" s="13"/>
      <c r="F43" s="13"/>
      <c r="G43" s="44"/>
      <c r="H43" s="44"/>
      <c r="I43" s="45">
        <f t="shared" si="0"/>
        <v>0</v>
      </c>
      <c r="J43" s="45"/>
      <c r="K43" s="8"/>
      <c r="L43" s="18"/>
      <c r="Q43"/>
    </row>
    <row r="44" spans="1:17" ht="16.5">
      <c r="A44" s="12">
        <v>25</v>
      </c>
      <c r="B44" s="24" t="s">
        <v>246</v>
      </c>
      <c r="C44" s="44"/>
      <c r="D44" s="44"/>
      <c r="E44" s="14"/>
      <c r="F44" s="14"/>
      <c r="G44" s="46"/>
      <c r="H44" s="46"/>
      <c r="I44" s="45">
        <f t="shared" si="0"/>
        <v>0</v>
      </c>
      <c r="J44" s="45"/>
      <c r="L44" s="18"/>
      <c r="Q44"/>
    </row>
    <row r="45" spans="1:17" ht="16.5">
      <c r="A45" s="12">
        <v>26</v>
      </c>
      <c r="B45" s="24" t="s">
        <v>291</v>
      </c>
      <c r="C45" s="44"/>
      <c r="D45" s="44"/>
      <c r="E45" s="14"/>
      <c r="F45" s="14"/>
      <c r="G45" s="46"/>
      <c r="H45" s="46"/>
      <c r="I45" s="45">
        <f t="shared" si="0"/>
        <v>0</v>
      </c>
      <c r="J45" s="45"/>
      <c r="L45" s="18"/>
      <c r="Q45"/>
    </row>
    <row r="46" spans="1:17" ht="16.5">
      <c r="A46" s="12">
        <v>27</v>
      </c>
      <c r="B46" s="22" t="s">
        <v>232</v>
      </c>
      <c r="C46" s="44"/>
      <c r="D46" s="44"/>
      <c r="E46" s="13"/>
      <c r="F46" s="13"/>
      <c r="G46" s="44"/>
      <c r="H46" s="44"/>
      <c r="I46" s="45">
        <f t="shared" si="0"/>
        <v>0</v>
      </c>
      <c r="J46" s="45"/>
      <c r="L46" s="18"/>
      <c r="Q46"/>
    </row>
    <row r="47" spans="1:17" ht="16.5">
      <c r="A47" s="12">
        <v>28</v>
      </c>
      <c r="B47" s="22" t="s">
        <v>176</v>
      </c>
      <c r="C47" s="44"/>
      <c r="D47" s="44"/>
      <c r="E47" s="13"/>
      <c r="F47" s="13"/>
      <c r="G47" s="44"/>
      <c r="H47" s="44">
        <v>2</v>
      </c>
      <c r="I47" s="45">
        <f t="shared" si="0"/>
        <v>2</v>
      </c>
      <c r="J47" s="45"/>
      <c r="L47" s="18"/>
      <c r="Q47"/>
    </row>
    <row r="48" spans="1:17" ht="16.5">
      <c r="A48" s="12">
        <v>29</v>
      </c>
      <c r="B48" s="22" t="s">
        <v>145</v>
      </c>
      <c r="C48" s="44"/>
      <c r="D48" s="44"/>
      <c r="E48" s="13"/>
      <c r="F48" s="13"/>
      <c r="G48" s="44"/>
      <c r="H48" s="44"/>
      <c r="I48" s="45">
        <f t="shared" si="0"/>
        <v>0</v>
      </c>
      <c r="J48" s="45"/>
      <c r="L48" s="18"/>
      <c r="Q48"/>
    </row>
    <row r="49" spans="1:17" ht="16.5">
      <c r="A49" s="12">
        <v>30</v>
      </c>
      <c r="B49" s="22" t="s">
        <v>240</v>
      </c>
      <c r="C49" s="44"/>
      <c r="D49" s="44"/>
      <c r="E49" s="13"/>
      <c r="F49" s="13"/>
      <c r="G49" s="44"/>
      <c r="H49" s="44"/>
      <c r="I49" s="45">
        <f t="shared" si="0"/>
        <v>0</v>
      </c>
      <c r="J49" s="45"/>
      <c r="L49" s="18"/>
      <c r="Q49"/>
    </row>
    <row r="50" spans="1:17" ht="16.5">
      <c r="A50" s="12">
        <v>31</v>
      </c>
      <c r="B50" s="22" t="s">
        <v>233</v>
      </c>
      <c r="C50" s="44"/>
      <c r="D50" s="44"/>
      <c r="E50" s="13"/>
      <c r="F50" s="13"/>
      <c r="G50" s="44"/>
      <c r="H50" s="44"/>
      <c r="I50" s="45">
        <f t="shared" si="0"/>
        <v>0</v>
      </c>
      <c r="J50" s="45"/>
      <c r="L50" s="18"/>
      <c r="Q50"/>
    </row>
    <row r="51" spans="1:17" ht="16.5">
      <c r="A51" s="12">
        <v>32</v>
      </c>
      <c r="B51" s="23" t="s">
        <v>226</v>
      </c>
      <c r="C51" s="44"/>
      <c r="D51" s="44"/>
      <c r="E51" s="14"/>
      <c r="F51" s="14"/>
      <c r="G51" s="46"/>
      <c r="H51" s="46"/>
      <c r="I51" s="45">
        <f t="shared" si="0"/>
        <v>0</v>
      </c>
      <c r="J51" s="45"/>
      <c r="L51" s="18"/>
      <c r="Q51"/>
    </row>
    <row r="52" spans="1:17" ht="16.5">
      <c r="A52" s="12">
        <v>33</v>
      </c>
      <c r="B52" s="23" t="s">
        <v>119</v>
      </c>
      <c r="C52" s="44"/>
      <c r="D52" s="44"/>
      <c r="E52" s="44"/>
      <c r="F52" s="44"/>
      <c r="G52" s="44"/>
      <c r="H52" s="44"/>
      <c r="I52" s="45">
        <f aca="true" t="shared" si="1" ref="I52:I83">SUM(C52:H52)</f>
        <v>0</v>
      </c>
      <c r="J52" s="45"/>
      <c r="L52" s="18"/>
      <c r="Q52"/>
    </row>
    <row r="53" spans="1:17" ht="16.5">
      <c r="A53" s="12">
        <v>34</v>
      </c>
      <c r="B53" s="23" t="s">
        <v>144</v>
      </c>
      <c r="C53" s="44"/>
      <c r="D53" s="44"/>
      <c r="E53" s="44"/>
      <c r="F53" s="44"/>
      <c r="G53" s="44"/>
      <c r="H53" s="44"/>
      <c r="I53" s="45">
        <f t="shared" si="1"/>
        <v>0</v>
      </c>
      <c r="J53" s="45"/>
      <c r="L53" s="18"/>
      <c r="Q53"/>
    </row>
    <row r="54" spans="1:17" ht="16.5">
      <c r="A54" s="12">
        <v>35</v>
      </c>
      <c r="B54" s="23" t="s">
        <v>158</v>
      </c>
      <c r="C54" s="44"/>
      <c r="D54" s="44">
        <v>3</v>
      </c>
      <c r="E54" s="44"/>
      <c r="F54" s="44"/>
      <c r="G54" s="44"/>
      <c r="H54" s="44"/>
      <c r="I54" s="45">
        <f t="shared" si="1"/>
        <v>3</v>
      </c>
      <c r="J54" s="45"/>
      <c r="L54" s="18"/>
      <c r="Q54"/>
    </row>
    <row r="55" spans="1:17" ht="16.5">
      <c r="A55" s="12">
        <v>36</v>
      </c>
      <c r="B55" s="23" t="s">
        <v>217</v>
      </c>
      <c r="C55" s="44"/>
      <c r="D55" s="44"/>
      <c r="E55" s="13"/>
      <c r="F55" s="13"/>
      <c r="G55" s="44"/>
      <c r="H55" s="44"/>
      <c r="I55" s="45">
        <f t="shared" si="1"/>
        <v>0</v>
      </c>
      <c r="J55" s="45"/>
      <c r="L55" s="19"/>
      <c r="Q55"/>
    </row>
    <row r="56" spans="1:17" ht="16.5">
      <c r="A56" s="12">
        <v>37</v>
      </c>
      <c r="B56" s="23" t="s">
        <v>267</v>
      </c>
      <c r="C56" s="44"/>
      <c r="D56" s="44"/>
      <c r="E56" s="13"/>
      <c r="F56" s="13"/>
      <c r="G56" s="44"/>
      <c r="H56" s="44"/>
      <c r="I56" s="45">
        <f t="shared" si="1"/>
        <v>0</v>
      </c>
      <c r="J56" s="45"/>
      <c r="L56" s="19"/>
      <c r="Q56"/>
    </row>
    <row r="57" spans="1:17" ht="16.5">
      <c r="A57" s="12">
        <v>38</v>
      </c>
      <c r="B57" s="23" t="s">
        <v>138</v>
      </c>
      <c r="C57" s="44"/>
      <c r="D57" s="44"/>
      <c r="E57" s="13"/>
      <c r="F57" s="13"/>
      <c r="G57" s="44"/>
      <c r="H57" s="44"/>
      <c r="I57" s="45">
        <f t="shared" si="1"/>
        <v>0</v>
      </c>
      <c r="J57" s="45"/>
      <c r="L57" s="19"/>
      <c r="Q57"/>
    </row>
    <row r="58" spans="1:17" ht="16.5">
      <c r="A58" s="12">
        <v>39</v>
      </c>
      <c r="B58" s="23" t="s">
        <v>100</v>
      </c>
      <c r="C58" s="44"/>
      <c r="D58" s="44"/>
      <c r="E58" s="13"/>
      <c r="F58" s="13"/>
      <c r="G58" s="44"/>
      <c r="H58" s="44"/>
      <c r="I58" s="45">
        <f t="shared" si="1"/>
        <v>0</v>
      </c>
      <c r="J58" s="45"/>
      <c r="L58" s="19"/>
      <c r="Q58"/>
    </row>
    <row r="59" spans="1:17" ht="16.5">
      <c r="A59" s="12">
        <v>40</v>
      </c>
      <c r="B59" s="25" t="s">
        <v>164</v>
      </c>
      <c r="C59" s="44"/>
      <c r="D59" s="44"/>
      <c r="E59" s="13"/>
      <c r="F59" s="13"/>
      <c r="G59" s="44"/>
      <c r="H59" s="44"/>
      <c r="I59" s="45">
        <f t="shared" si="1"/>
        <v>0</v>
      </c>
      <c r="J59" s="45"/>
      <c r="L59" s="18"/>
      <c r="Q59"/>
    </row>
    <row r="60" spans="1:17" ht="16.5">
      <c r="A60" s="12">
        <v>41</v>
      </c>
      <c r="B60" s="26" t="s">
        <v>85</v>
      </c>
      <c r="C60" s="44"/>
      <c r="D60" s="66">
        <v>3</v>
      </c>
      <c r="E60" s="68"/>
      <c r="F60" s="68"/>
      <c r="G60" s="66"/>
      <c r="H60" s="66">
        <v>2</v>
      </c>
      <c r="I60" s="45">
        <f t="shared" si="1"/>
        <v>5</v>
      </c>
      <c r="J60" s="69"/>
      <c r="L60" s="18"/>
      <c r="Q60"/>
    </row>
    <row r="61" spans="1:17" ht="16.5">
      <c r="A61" s="12">
        <v>42</v>
      </c>
      <c r="B61" s="25" t="s">
        <v>155</v>
      </c>
      <c r="C61" s="44"/>
      <c r="D61" s="44"/>
      <c r="E61" s="13"/>
      <c r="F61" s="13"/>
      <c r="G61" s="44"/>
      <c r="H61" s="44"/>
      <c r="I61" s="45">
        <f t="shared" si="1"/>
        <v>0</v>
      </c>
      <c r="J61" s="45"/>
      <c r="L61" s="18"/>
      <c r="Q61"/>
    </row>
    <row r="62" spans="1:17" ht="16.5">
      <c r="A62" s="12">
        <v>43</v>
      </c>
      <c r="B62" s="25" t="s">
        <v>231</v>
      </c>
      <c r="C62" s="44"/>
      <c r="D62" s="44"/>
      <c r="E62" s="13"/>
      <c r="F62" s="13"/>
      <c r="G62" s="44"/>
      <c r="H62" s="44"/>
      <c r="I62" s="45">
        <f t="shared" si="1"/>
        <v>0</v>
      </c>
      <c r="J62" s="45"/>
      <c r="L62" s="18"/>
      <c r="Q62"/>
    </row>
    <row r="63" spans="1:17" ht="16.5">
      <c r="A63" s="12">
        <v>44</v>
      </c>
      <c r="B63" s="25" t="s">
        <v>140</v>
      </c>
      <c r="C63" s="44"/>
      <c r="D63" s="44"/>
      <c r="E63" s="13"/>
      <c r="F63" s="13"/>
      <c r="G63" s="44"/>
      <c r="H63" s="44"/>
      <c r="I63" s="45">
        <f t="shared" si="1"/>
        <v>0</v>
      </c>
      <c r="J63" s="45"/>
      <c r="L63" s="18"/>
      <c r="Q63"/>
    </row>
    <row r="64" spans="1:17" ht="16.5">
      <c r="A64" s="12">
        <v>45</v>
      </c>
      <c r="B64" s="22" t="s">
        <v>268</v>
      </c>
      <c r="C64" s="44"/>
      <c r="D64" s="44"/>
      <c r="E64" s="13"/>
      <c r="F64" s="13"/>
      <c r="G64" s="44"/>
      <c r="H64" s="44"/>
      <c r="I64" s="45">
        <f t="shared" si="1"/>
        <v>0</v>
      </c>
      <c r="J64" s="45"/>
      <c r="L64" s="18"/>
      <c r="Q64"/>
    </row>
    <row r="65" spans="1:17" ht="16.5">
      <c r="A65" s="12">
        <v>46</v>
      </c>
      <c r="B65" s="22" t="s">
        <v>159</v>
      </c>
      <c r="C65" s="44"/>
      <c r="D65" s="44"/>
      <c r="E65" s="13"/>
      <c r="F65" s="13"/>
      <c r="G65" s="44"/>
      <c r="H65" s="44"/>
      <c r="I65" s="45">
        <f t="shared" si="1"/>
        <v>0</v>
      </c>
      <c r="J65" s="45"/>
      <c r="L65" s="18"/>
      <c r="Q65"/>
    </row>
    <row r="66" spans="1:17" ht="16.5">
      <c r="A66" s="12">
        <v>47</v>
      </c>
      <c r="B66" s="22" t="s">
        <v>91</v>
      </c>
      <c r="C66" s="44"/>
      <c r="D66" s="44"/>
      <c r="E66" s="13">
        <v>1</v>
      </c>
      <c r="F66" s="13"/>
      <c r="G66" s="44"/>
      <c r="H66" s="44">
        <v>2</v>
      </c>
      <c r="I66" s="45">
        <f t="shared" si="1"/>
        <v>3</v>
      </c>
      <c r="J66" s="45"/>
      <c r="L66" s="18"/>
      <c r="Q66"/>
    </row>
    <row r="67" spans="1:17" ht="16.5">
      <c r="A67" s="12">
        <v>48</v>
      </c>
      <c r="B67" s="22" t="s">
        <v>228</v>
      </c>
      <c r="C67" s="44"/>
      <c r="D67" s="44"/>
      <c r="E67" s="13"/>
      <c r="F67" s="13"/>
      <c r="G67" s="44"/>
      <c r="H67" s="44"/>
      <c r="I67" s="45">
        <f t="shared" si="1"/>
        <v>0</v>
      </c>
      <c r="J67" s="45"/>
      <c r="Q67"/>
    </row>
    <row r="68" spans="1:17" ht="16.5">
      <c r="A68" s="12">
        <v>49</v>
      </c>
      <c r="B68" s="22" t="s">
        <v>143</v>
      </c>
      <c r="C68" s="44"/>
      <c r="D68" s="44"/>
      <c r="E68" s="13"/>
      <c r="F68" s="13"/>
      <c r="G68" s="44"/>
      <c r="H68" s="44"/>
      <c r="I68" s="45">
        <f t="shared" si="1"/>
        <v>0</v>
      </c>
      <c r="J68" s="45"/>
      <c r="Q68"/>
    </row>
    <row r="69" spans="1:17" ht="16.5">
      <c r="A69" s="12">
        <v>50</v>
      </c>
      <c r="B69" s="26" t="s">
        <v>281</v>
      </c>
      <c r="C69" s="44"/>
      <c r="D69" s="44"/>
      <c r="E69" s="13"/>
      <c r="F69" s="13"/>
      <c r="G69" s="44"/>
      <c r="H69" s="44"/>
      <c r="I69" s="45">
        <f t="shared" si="1"/>
        <v>0</v>
      </c>
      <c r="J69" s="45"/>
      <c r="Q69"/>
    </row>
    <row r="70" spans="1:17" ht="16.5">
      <c r="A70" s="12">
        <v>51</v>
      </c>
      <c r="B70" s="22" t="s">
        <v>206</v>
      </c>
      <c r="C70" s="44"/>
      <c r="D70" s="44"/>
      <c r="E70" s="13"/>
      <c r="F70" s="13"/>
      <c r="G70" s="44"/>
      <c r="H70" s="44"/>
      <c r="I70" s="45">
        <f t="shared" si="1"/>
        <v>0</v>
      </c>
      <c r="J70" s="45"/>
      <c r="Q70"/>
    </row>
    <row r="71" spans="1:17" ht="16.5">
      <c r="A71" s="12">
        <v>52</v>
      </c>
      <c r="B71" s="22" t="s">
        <v>262</v>
      </c>
      <c r="C71" s="44"/>
      <c r="D71" s="44"/>
      <c r="E71" s="13"/>
      <c r="F71" s="13"/>
      <c r="G71" s="44"/>
      <c r="H71" s="44"/>
      <c r="I71" s="45">
        <f t="shared" si="1"/>
        <v>0</v>
      </c>
      <c r="J71" s="45"/>
      <c r="Q71"/>
    </row>
    <row r="72" spans="1:17" ht="16.5">
      <c r="A72" s="12">
        <v>53</v>
      </c>
      <c r="B72" s="22" t="s">
        <v>250</v>
      </c>
      <c r="C72" s="44"/>
      <c r="D72" s="44"/>
      <c r="E72" s="13"/>
      <c r="F72" s="13"/>
      <c r="G72" s="44"/>
      <c r="H72" s="44"/>
      <c r="I72" s="45">
        <f t="shared" si="1"/>
        <v>0</v>
      </c>
      <c r="J72" s="45"/>
      <c r="Q72"/>
    </row>
    <row r="73" spans="1:17" ht="16.5">
      <c r="A73" s="12">
        <v>54</v>
      </c>
      <c r="B73" s="25" t="s">
        <v>288</v>
      </c>
      <c r="C73" s="44"/>
      <c r="D73" s="44"/>
      <c r="E73" s="13">
        <v>1</v>
      </c>
      <c r="F73" s="13"/>
      <c r="G73" s="44"/>
      <c r="H73" s="44">
        <v>2</v>
      </c>
      <c r="I73" s="45">
        <f t="shared" si="1"/>
        <v>3</v>
      </c>
      <c r="J73" s="45"/>
      <c r="Q73"/>
    </row>
    <row r="74" spans="1:17" ht="16.5">
      <c r="A74" s="12">
        <v>55</v>
      </c>
      <c r="B74" s="25" t="s">
        <v>146</v>
      </c>
      <c r="C74" s="44"/>
      <c r="D74" s="44"/>
      <c r="E74" s="13"/>
      <c r="F74" s="13"/>
      <c r="G74" s="44"/>
      <c r="H74" s="44"/>
      <c r="I74" s="45">
        <f t="shared" si="1"/>
        <v>0</v>
      </c>
      <c r="J74" s="45"/>
      <c r="Q74"/>
    </row>
    <row r="75" spans="1:17" ht="16.5">
      <c r="A75" s="12">
        <v>56</v>
      </c>
      <c r="B75" s="25" t="s">
        <v>263</v>
      </c>
      <c r="C75" s="44"/>
      <c r="D75" s="44"/>
      <c r="E75" s="13"/>
      <c r="F75" s="13"/>
      <c r="G75" s="44"/>
      <c r="H75" s="44"/>
      <c r="I75" s="45">
        <f t="shared" si="1"/>
        <v>0</v>
      </c>
      <c r="J75" s="45"/>
      <c r="Q75"/>
    </row>
    <row r="76" spans="1:17" ht="16.5">
      <c r="A76" s="12">
        <v>57</v>
      </c>
      <c r="B76" s="26" t="s">
        <v>224</v>
      </c>
      <c r="C76" s="46"/>
      <c r="D76" s="46"/>
      <c r="E76" s="13"/>
      <c r="F76" s="13"/>
      <c r="G76" s="46"/>
      <c r="H76" s="46"/>
      <c r="I76" s="45">
        <f t="shared" si="1"/>
        <v>0</v>
      </c>
      <c r="J76" s="45"/>
      <c r="Q76"/>
    </row>
    <row r="77" spans="1:17" ht="16.5">
      <c r="A77" s="12">
        <v>58</v>
      </c>
      <c r="B77" s="25" t="s">
        <v>287</v>
      </c>
      <c r="C77" s="44"/>
      <c r="D77" s="44"/>
      <c r="E77" s="13"/>
      <c r="F77" s="13"/>
      <c r="G77" s="44"/>
      <c r="H77" s="44">
        <v>2</v>
      </c>
      <c r="I77" s="45">
        <f t="shared" si="1"/>
        <v>2</v>
      </c>
      <c r="J77" s="45"/>
      <c r="Q77"/>
    </row>
    <row r="78" spans="1:17" ht="16.5">
      <c r="A78" s="12">
        <v>59</v>
      </c>
      <c r="B78" s="25" t="s">
        <v>135</v>
      </c>
      <c r="C78" s="44"/>
      <c r="D78" s="44"/>
      <c r="E78" s="13">
        <v>1</v>
      </c>
      <c r="F78" s="13"/>
      <c r="G78" s="44"/>
      <c r="H78" s="44"/>
      <c r="I78" s="45">
        <f t="shared" si="1"/>
        <v>1</v>
      </c>
      <c r="J78" s="45"/>
      <c r="Q78"/>
    </row>
    <row r="79" spans="1:17" ht="16.5">
      <c r="A79" s="12">
        <v>60</v>
      </c>
      <c r="B79" s="25" t="s">
        <v>171</v>
      </c>
      <c r="C79" s="44"/>
      <c r="D79" s="44"/>
      <c r="E79" s="13"/>
      <c r="F79" s="13">
        <v>2</v>
      </c>
      <c r="G79" s="44"/>
      <c r="H79" s="44">
        <v>2</v>
      </c>
      <c r="I79" s="45">
        <f t="shared" si="1"/>
        <v>4</v>
      </c>
      <c r="J79" s="45"/>
      <c r="Q79"/>
    </row>
    <row r="80" spans="1:17" ht="16.5">
      <c r="A80" s="12">
        <v>61</v>
      </c>
      <c r="B80" s="25" t="s">
        <v>177</v>
      </c>
      <c r="C80" s="44"/>
      <c r="D80" s="44"/>
      <c r="E80" s="13"/>
      <c r="F80" s="13"/>
      <c r="G80" s="44"/>
      <c r="H80" s="44"/>
      <c r="I80" s="45">
        <f t="shared" si="1"/>
        <v>0</v>
      </c>
      <c r="J80" s="45"/>
      <c r="Q80"/>
    </row>
    <row r="81" spans="1:17" ht="16.5">
      <c r="A81" s="12">
        <v>62</v>
      </c>
      <c r="B81" s="25" t="s">
        <v>273</v>
      </c>
      <c r="C81" s="44"/>
      <c r="D81" s="44"/>
      <c r="E81" s="13"/>
      <c r="F81" s="13"/>
      <c r="G81" s="44"/>
      <c r="H81" s="44"/>
      <c r="I81" s="45">
        <f t="shared" si="1"/>
        <v>0</v>
      </c>
      <c r="J81" s="45"/>
      <c r="Q81"/>
    </row>
    <row r="82" spans="1:17" ht="16.5">
      <c r="A82" s="12">
        <v>63</v>
      </c>
      <c r="B82" s="49" t="s">
        <v>277</v>
      </c>
      <c r="C82" s="44"/>
      <c r="D82" s="44"/>
      <c r="E82" s="14"/>
      <c r="F82" s="14"/>
      <c r="G82" s="46"/>
      <c r="H82" s="46"/>
      <c r="I82" s="45">
        <f t="shared" si="1"/>
        <v>0</v>
      </c>
      <c r="J82" s="45"/>
      <c r="Q82"/>
    </row>
    <row r="83" spans="1:17" ht="16.5">
      <c r="A83" s="12">
        <v>64</v>
      </c>
      <c r="B83" s="25" t="s">
        <v>141</v>
      </c>
      <c r="C83" s="44"/>
      <c r="D83" s="44"/>
      <c r="E83" s="14"/>
      <c r="F83" s="14"/>
      <c r="G83" s="46"/>
      <c r="H83" s="46"/>
      <c r="I83" s="45">
        <f t="shared" si="1"/>
        <v>0</v>
      </c>
      <c r="J83" s="45"/>
      <c r="Q83"/>
    </row>
    <row r="84" spans="1:17" ht="16.5">
      <c r="A84" s="12">
        <v>65</v>
      </c>
      <c r="B84" s="25" t="s">
        <v>139</v>
      </c>
      <c r="C84" s="44"/>
      <c r="D84" s="44"/>
      <c r="E84" s="14"/>
      <c r="F84" s="14"/>
      <c r="G84" s="46"/>
      <c r="H84" s="46"/>
      <c r="I84" s="45">
        <f aca="true" t="shared" si="2" ref="I84:I115">SUM(C84:H84)</f>
        <v>0</v>
      </c>
      <c r="J84" s="45"/>
      <c r="Q84"/>
    </row>
    <row r="85" spans="1:17" ht="16.5">
      <c r="A85" s="12">
        <v>66</v>
      </c>
      <c r="B85" s="27" t="s">
        <v>259</v>
      </c>
      <c r="C85" s="44"/>
      <c r="D85" s="44"/>
      <c r="E85" s="13"/>
      <c r="F85" s="13"/>
      <c r="G85" s="44"/>
      <c r="H85" s="44"/>
      <c r="I85" s="45">
        <f t="shared" si="2"/>
        <v>0</v>
      </c>
      <c r="J85" s="45"/>
      <c r="Q85"/>
    </row>
    <row r="86" spans="1:17" ht="16.5">
      <c r="A86" s="12">
        <v>67</v>
      </c>
      <c r="B86" s="25" t="s">
        <v>12</v>
      </c>
      <c r="C86" s="44"/>
      <c r="D86" s="44"/>
      <c r="E86" s="14"/>
      <c r="F86" s="14"/>
      <c r="G86" s="46"/>
      <c r="H86" s="46"/>
      <c r="I86" s="45">
        <f t="shared" si="2"/>
        <v>0</v>
      </c>
      <c r="J86" s="45"/>
      <c r="Q86"/>
    </row>
    <row r="87" spans="1:17" ht="16.5">
      <c r="A87" s="12">
        <v>68</v>
      </c>
      <c r="B87" s="24" t="s">
        <v>258</v>
      </c>
      <c r="C87" s="44"/>
      <c r="D87" s="44"/>
      <c r="E87" s="14"/>
      <c r="F87" s="14"/>
      <c r="G87" s="44"/>
      <c r="H87" s="44"/>
      <c r="I87" s="45">
        <f t="shared" si="2"/>
        <v>0</v>
      </c>
      <c r="J87" s="45"/>
      <c r="Q87"/>
    </row>
    <row r="88" spans="1:17" ht="16.5">
      <c r="A88" s="12">
        <v>69</v>
      </c>
      <c r="B88" s="25" t="s">
        <v>229</v>
      </c>
      <c r="C88" s="44"/>
      <c r="D88" s="44"/>
      <c r="E88" s="13"/>
      <c r="F88" s="13"/>
      <c r="G88" s="44"/>
      <c r="H88" s="44"/>
      <c r="I88" s="45">
        <f t="shared" si="2"/>
        <v>0</v>
      </c>
      <c r="J88" s="45"/>
      <c r="Q88"/>
    </row>
    <row r="89" spans="1:17" ht="16.5">
      <c r="A89" s="12">
        <v>70</v>
      </c>
      <c r="B89" s="22" t="s">
        <v>215</v>
      </c>
      <c r="C89" s="44"/>
      <c r="D89" s="44">
        <v>3</v>
      </c>
      <c r="E89" s="13"/>
      <c r="F89" s="13"/>
      <c r="G89" s="44"/>
      <c r="H89" s="44">
        <v>2</v>
      </c>
      <c r="I89" s="45">
        <f t="shared" si="2"/>
        <v>5</v>
      </c>
      <c r="J89" s="45"/>
      <c r="Q89"/>
    </row>
    <row r="90" spans="1:17" ht="16.5">
      <c r="A90" s="12">
        <v>71</v>
      </c>
      <c r="B90" s="22" t="s">
        <v>223</v>
      </c>
      <c r="C90" s="44"/>
      <c r="D90" s="44"/>
      <c r="E90" s="13"/>
      <c r="F90" s="13"/>
      <c r="G90" s="44"/>
      <c r="H90" s="44"/>
      <c r="I90" s="45">
        <f t="shared" si="2"/>
        <v>0</v>
      </c>
      <c r="J90" s="45"/>
      <c r="Q90"/>
    </row>
    <row r="91" spans="1:17" ht="16.5">
      <c r="A91" s="12">
        <v>72</v>
      </c>
      <c r="B91" s="22" t="s">
        <v>242</v>
      </c>
      <c r="C91" s="44"/>
      <c r="D91" s="44"/>
      <c r="E91" s="13"/>
      <c r="F91" s="13"/>
      <c r="G91" s="44"/>
      <c r="H91" s="44"/>
      <c r="I91" s="45">
        <f t="shared" si="2"/>
        <v>0</v>
      </c>
      <c r="J91" s="45"/>
      <c r="Q91"/>
    </row>
    <row r="92" spans="1:17" ht="16.5">
      <c r="A92" s="12">
        <v>73</v>
      </c>
      <c r="B92" s="26" t="s">
        <v>241</v>
      </c>
      <c r="C92" s="44"/>
      <c r="D92" s="44"/>
      <c r="E92" s="13"/>
      <c r="F92" s="13"/>
      <c r="G92" s="44"/>
      <c r="H92" s="44"/>
      <c r="I92" s="45">
        <f t="shared" si="2"/>
        <v>0</v>
      </c>
      <c r="J92" s="45"/>
      <c r="Q92"/>
    </row>
    <row r="93" spans="1:17" ht="16.5">
      <c r="A93" s="12">
        <v>74</v>
      </c>
      <c r="B93" s="22" t="s">
        <v>216</v>
      </c>
      <c r="C93" s="44"/>
      <c r="D93" s="44"/>
      <c r="E93" s="13"/>
      <c r="F93" s="13"/>
      <c r="G93" s="44"/>
      <c r="H93" s="44"/>
      <c r="I93" s="45">
        <f t="shared" si="2"/>
        <v>0</v>
      </c>
      <c r="J93" s="45"/>
      <c r="Q93"/>
    </row>
    <row r="94" spans="1:17" ht="16.5">
      <c r="A94" s="12">
        <v>75</v>
      </c>
      <c r="B94" s="22" t="s">
        <v>142</v>
      </c>
      <c r="C94" s="44"/>
      <c r="D94" s="44">
        <v>3</v>
      </c>
      <c r="E94" s="13"/>
      <c r="F94" s="13"/>
      <c r="G94" s="44"/>
      <c r="H94" s="44"/>
      <c r="I94" s="45">
        <f t="shared" si="2"/>
        <v>3</v>
      </c>
      <c r="J94" s="45"/>
      <c r="Q94"/>
    </row>
    <row r="95" spans="1:17" ht="16.5">
      <c r="A95" s="12">
        <v>76</v>
      </c>
      <c r="B95" s="26" t="s">
        <v>280</v>
      </c>
      <c r="C95" s="46"/>
      <c r="D95" s="46"/>
      <c r="E95" s="13"/>
      <c r="F95" s="13"/>
      <c r="G95" s="46"/>
      <c r="H95" s="46"/>
      <c r="I95" s="45">
        <f t="shared" si="2"/>
        <v>0</v>
      </c>
      <c r="J95" s="45"/>
      <c r="Q95"/>
    </row>
    <row r="96" spans="1:17" ht="16.5">
      <c r="A96" s="12">
        <v>77</v>
      </c>
      <c r="B96" s="22" t="s">
        <v>35</v>
      </c>
      <c r="C96" s="46"/>
      <c r="D96" s="46"/>
      <c r="E96" s="13"/>
      <c r="F96" s="13"/>
      <c r="G96" s="46"/>
      <c r="H96" s="46"/>
      <c r="I96" s="45">
        <f t="shared" si="2"/>
        <v>0</v>
      </c>
      <c r="J96" s="45"/>
      <c r="Q96"/>
    </row>
    <row r="97" spans="1:17" ht="16.5">
      <c r="A97" s="12">
        <v>78</v>
      </c>
      <c r="B97" s="22" t="s">
        <v>272</v>
      </c>
      <c r="C97" s="44"/>
      <c r="D97" s="44"/>
      <c r="E97" s="13"/>
      <c r="F97" s="13"/>
      <c r="G97" s="46"/>
      <c r="H97" s="46"/>
      <c r="I97" s="45">
        <f t="shared" si="2"/>
        <v>0</v>
      </c>
      <c r="J97" s="45"/>
      <c r="Q97"/>
    </row>
    <row r="98" spans="1:17" ht="16.5">
      <c r="A98" s="12">
        <v>79</v>
      </c>
      <c r="B98" s="26" t="s">
        <v>239</v>
      </c>
      <c r="C98" s="46"/>
      <c r="D98" s="46"/>
      <c r="E98" s="46"/>
      <c r="F98" s="46"/>
      <c r="G98" s="46"/>
      <c r="H98" s="46">
        <v>2</v>
      </c>
      <c r="I98" s="45">
        <f t="shared" si="2"/>
        <v>2</v>
      </c>
      <c r="J98" s="45"/>
      <c r="Q98"/>
    </row>
    <row r="99" spans="1:17" ht="16.5">
      <c r="A99" s="12">
        <v>80</v>
      </c>
      <c r="B99" s="22" t="s">
        <v>249</v>
      </c>
      <c r="C99" s="44"/>
      <c r="D99" s="44"/>
      <c r="E99" s="13"/>
      <c r="F99" s="13"/>
      <c r="G99" s="44"/>
      <c r="H99" s="44"/>
      <c r="I99" s="45">
        <f t="shared" si="2"/>
        <v>0</v>
      </c>
      <c r="J99" s="45"/>
      <c r="Q99"/>
    </row>
    <row r="100" spans="1:17" ht="16.5">
      <c r="A100" s="12">
        <v>81</v>
      </c>
      <c r="B100" s="22" t="s">
        <v>168</v>
      </c>
      <c r="C100" s="44"/>
      <c r="D100" s="44"/>
      <c r="E100" s="14"/>
      <c r="F100" s="14"/>
      <c r="G100" s="46"/>
      <c r="H100" s="44">
        <v>2</v>
      </c>
      <c r="I100" s="45">
        <f t="shared" si="2"/>
        <v>2</v>
      </c>
      <c r="J100" s="45"/>
      <c r="Q100"/>
    </row>
    <row r="101" spans="1:17" ht="16.5">
      <c r="A101" s="12">
        <v>82</v>
      </c>
      <c r="B101" s="22" t="s">
        <v>284</v>
      </c>
      <c r="C101" s="44"/>
      <c r="D101" s="44"/>
      <c r="E101" s="13"/>
      <c r="F101" s="13"/>
      <c r="G101" s="44"/>
      <c r="H101" s="44"/>
      <c r="I101" s="45">
        <f t="shared" si="2"/>
        <v>0</v>
      </c>
      <c r="J101" s="45"/>
      <c r="Q101"/>
    </row>
    <row r="102" spans="1:12" s="15" customFormat="1" ht="16.5">
      <c r="A102" s="12">
        <v>83</v>
      </c>
      <c r="B102" s="22" t="s">
        <v>227</v>
      </c>
      <c r="C102" s="44"/>
      <c r="D102" s="44"/>
      <c r="E102" s="13"/>
      <c r="F102" s="13"/>
      <c r="G102" s="46"/>
      <c r="H102" s="46"/>
      <c r="I102" s="45">
        <f t="shared" si="2"/>
        <v>0</v>
      </c>
      <c r="J102" s="45"/>
      <c r="L102" s="17"/>
    </row>
    <row r="103" spans="1:10" ht="16.5">
      <c r="A103" s="12">
        <v>84</v>
      </c>
      <c r="B103" s="22" t="s">
        <v>214</v>
      </c>
      <c r="C103" s="44"/>
      <c r="D103" s="44"/>
      <c r="E103" s="13"/>
      <c r="F103" s="13"/>
      <c r="G103" s="44"/>
      <c r="H103" s="44"/>
      <c r="I103" s="45">
        <f t="shared" si="2"/>
        <v>0</v>
      </c>
      <c r="J103" s="45"/>
    </row>
    <row r="104" spans="1:10" ht="16.5">
      <c r="A104" s="12">
        <v>85</v>
      </c>
      <c r="B104" s="22" t="s">
        <v>161</v>
      </c>
      <c r="C104" s="44"/>
      <c r="D104" s="44"/>
      <c r="E104" s="13"/>
      <c r="F104" s="13"/>
      <c r="G104" s="44"/>
      <c r="H104" s="44"/>
      <c r="I104" s="45">
        <f t="shared" si="2"/>
        <v>0</v>
      </c>
      <c r="J104" s="45"/>
    </row>
    <row r="105" spans="1:10" ht="16.5">
      <c r="A105" s="12">
        <v>86</v>
      </c>
      <c r="B105" s="22" t="s">
        <v>269</v>
      </c>
      <c r="C105" s="44"/>
      <c r="D105" s="44"/>
      <c r="E105" s="13"/>
      <c r="F105" s="13"/>
      <c r="G105" s="44"/>
      <c r="H105" s="44"/>
      <c r="I105" s="45">
        <f t="shared" si="2"/>
        <v>0</v>
      </c>
      <c r="J105" s="45"/>
    </row>
    <row r="106" spans="1:10" ht="16.5">
      <c r="A106" s="12">
        <v>87</v>
      </c>
      <c r="B106" s="22" t="s">
        <v>93</v>
      </c>
      <c r="C106" s="44"/>
      <c r="D106" s="44"/>
      <c r="E106" s="13"/>
      <c r="F106" s="13"/>
      <c r="G106" s="44"/>
      <c r="H106" s="44">
        <v>2</v>
      </c>
      <c r="I106" s="45">
        <f t="shared" si="2"/>
        <v>2</v>
      </c>
      <c r="J106" s="45"/>
    </row>
    <row r="107" spans="1:17" ht="16.5">
      <c r="A107" s="12">
        <v>88</v>
      </c>
      <c r="B107" s="26" t="s">
        <v>290</v>
      </c>
      <c r="C107" s="44"/>
      <c r="D107" s="44"/>
      <c r="E107" s="14"/>
      <c r="F107" s="14"/>
      <c r="G107" s="46"/>
      <c r="H107" s="46"/>
      <c r="I107" s="45">
        <f t="shared" si="2"/>
        <v>0</v>
      </c>
      <c r="J107" s="45"/>
      <c r="Q107"/>
    </row>
    <row r="108" spans="1:17" ht="16.5">
      <c r="A108" s="12">
        <v>89</v>
      </c>
      <c r="B108" s="22" t="s">
        <v>178</v>
      </c>
      <c r="C108" s="44"/>
      <c r="D108" s="44"/>
      <c r="E108" s="14"/>
      <c r="F108" s="14"/>
      <c r="G108" s="46"/>
      <c r="H108" s="46"/>
      <c r="I108" s="45">
        <f t="shared" si="2"/>
        <v>0</v>
      </c>
      <c r="J108" s="45"/>
      <c r="Q108"/>
    </row>
    <row r="109" spans="1:17" ht="16.5">
      <c r="A109" s="12">
        <v>90</v>
      </c>
      <c r="B109" s="22" t="s">
        <v>160</v>
      </c>
      <c r="C109" s="44">
        <v>2</v>
      </c>
      <c r="D109" s="44"/>
      <c r="E109" s="44">
        <v>1</v>
      </c>
      <c r="F109" s="44">
        <v>2</v>
      </c>
      <c r="G109" s="44">
        <v>1</v>
      </c>
      <c r="H109" s="44">
        <v>2</v>
      </c>
      <c r="I109" s="45">
        <f t="shared" si="2"/>
        <v>8</v>
      </c>
      <c r="J109" s="45"/>
      <c r="Q109"/>
    </row>
    <row r="110" spans="1:17" ht="16.5">
      <c r="A110" s="12">
        <v>91</v>
      </c>
      <c r="B110" s="22" t="s">
        <v>173</v>
      </c>
      <c r="C110" s="44"/>
      <c r="D110" s="44"/>
      <c r="E110" s="44"/>
      <c r="F110" s="44"/>
      <c r="G110" s="44"/>
      <c r="H110" s="44"/>
      <c r="I110" s="45">
        <f t="shared" si="2"/>
        <v>0</v>
      </c>
      <c r="J110" s="45"/>
      <c r="Q110"/>
    </row>
    <row r="111" spans="1:17" ht="16.5">
      <c r="A111" s="12">
        <v>92</v>
      </c>
      <c r="B111" s="29" t="s">
        <v>172</v>
      </c>
      <c r="C111" s="44"/>
      <c r="D111" s="44"/>
      <c r="E111" s="44"/>
      <c r="F111" s="44"/>
      <c r="G111" s="44"/>
      <c r="H111" s="44"/>
      <c r="I111" s="45">
        <f t="shared" si="2"/>
        <v>0</v>
      </c>
      <c r="J111" s="45"/>
      <c r="Q111"/>
    </row>
    <row r="112" spans="1:17" ht="16.5">
      <c r="A112" s="12">
        <v>93</v>
      </c>
      <c r="B112" s="30" t="s">
        <v>174</v>
      </c>
      <c r="C112" s="48"/>
      <c r="D112" s="48"/>
      <c r="E112" s="48"/>
      <c r="F112" s="48"/>
      <c r="G112" s="48"/>
      <c r="H112" s="48"/>
      <c r="I112" s="45">
        <f t="shared" si="2"/>
        <v>0</v>
      </c>
      <c r="J112" s="45"/>
      <c r="Q112"/>
    </row>
    <row r="113" spans="1:17" ht="16.5">
      <c r="A113" s="12">
        <v>94</v>
      </c>
      <c r="B113" s="22" t="s">
        <v>256</v>
      </c>
      <c r="C113" s="44"/>
      <c r="D113" s="44"/>
      <c r="E113" s="14"/>
      <c r="F113" s="14"/>
      <c r="G113" s="44"/>
      <c r="H113" s="44"/>
      <c r="I113" s="45">
        <f t="shared" si="2"/>
        <v>0</v>
      </c>
      <c r="J113" s="45"/>
      <c r="Q113"/>
    </row>
    <row r="114" spans="1:10" ht="16.5">
      <c r="A114" s="12">
        <v>95</v>
      </c>
      <c r="B114" s="22" t="s">
        <v>218</v>
      </c>
      <c r="C114" s="44"/>
      <c r="D114" s="44"/>
      <c r="E114" s="14"/>
      <c r="F114" s="14"/>
      <c r="G114" s="44"/>
      <c r="H114" s="44"/>
      <c r="I114" s="45">
        <f t="shared" si="2"/>
        <v>0</v>
      </c>
      <c r="J114" s="45"/>
    </row>
    <row r="115" spans="1:17" ht="16.5">
      <c r="A115" s="12">
        <v>96</v>
      </c>
      <c r="B115" s="25" t="s">
        <v>235</v>
      </c>
      <c r="C115" s="44"/>
      <c r="D115" s="44"/>
      <c r="E115" s="14"/>
      <c r="F115" s="14"/>
      <c r="G115" s="44"/>
      <c r="H115" s="44"/>
      <c r="I115" s="45">
        <f t="shared" si="2"/>
        <v>0</v>
      </c>
      <c r="J115" s="45"/>
      <c r="Q115"/>
    </row>
    <row r="116" spans="1:17" ht="16.5">
      <c r="A116" s="12">
        <v>97</v>
      </c>
      <c r="B116" s="25" t="s">
        <v>92</v>
      </c>
      <c r="C116" s="44"/>
      <c r="D116" s="44"/>
      <c r="E116" s="14"/>
      <c r="F116" s="14"/>
      <c r="G116" s="44"/>
      <c r="H116" s="44">
        <v>2</v>
      </c>
      <c r="I116" s="45">
        <f aca="true" t="shared" si="3" ref="I116:I147">SUM(C116:H116)</f>
        <v>2</v>
      </c>
      <c r="J116" s="45"/>
      <c r="Q116"/>
    </row>
    <row r="117" spans="1:17" ht="16.5">
      <c r="A117" s="12">
        <v>98</v>
      </c>
      <c r="B117" s="29" t="s">
        <v>136</v>
      </c>
      <c r="C117" s="14"/>
      <c r="D117" s="14"/>
      <c r="E117" s="46"/>
      <c r="F117" s="46"/>
      <c r="G117" s="46"/>
      <c r="H117" s="46"/>
      <c r="I117" s="45">
        <f t="shared" si="3"/>
        <v>0</v>
      </c>
      <c r="J117" s="45"/>
      <c r="Q117"/>
    </row>
    <row r="118" spans="1:17" ht="16.5">
      <c r="A118" s="12">
        <v>99</v>
      </c>
      <c r="B118" s="22" t="s">
        <v>225</v>
      </c>
      <c r="C118" s="44"/>
      <c r="D118" s="44"/>
      <c r="E118" s="46"/>
      <c r="F118" s="46"/>
      <c r="G118" s="46"/>
      <c r="H118" s="46"/>
      <c r="I118" s="45">
        <f t="shared" si="3"/>
        <v>0</v>
      </c>
      <c r="J118" s="45"/>
      <c r="Q118"/>
    </row>
    <row r="119" spans="1:17" ht="16.5">
      <c r="A119" s="12">
        <v>100</v>
      </c>
      <c r="B119" s="22" t="s">
        <v>36</v>
      </c>
      <c r="C119" s="44"/>
      <c r="D119" s="44"/>
      <c r="E119" s="13"/>
      <c r="F119" s="13"/>
      <c r="G119" s="44"/>
      <c r="H119" s="44"/>
      <c r="I119" s="45">
        <f t="shared" si="3"/>
        <v>0</v>
      </c>
      <c r="J119" s="45"/>
      <c r="Q119"/>
    </row>
    <row r="120" spans="1:17" ht="16.5">
      <c r="A120" s="12">
        <v>101</v>
      </c>
      <c r="B120" s="29" t="s">
        <v>209</v>
      </c>
      <c r="C120" s="44"/>
      <c r="D120" s="44"/>
      <c r="E120" s="14"/>
      <c r="F120" s="14"/>
      <c r="G120" s="46"/>
      <c r="H120" s="46"/>
      <c r="I120" s="45">
        <f t="shared" si="3"/>
        <v>0</v>
      </c>
      <c r="J120" s="45"/>
      <c r="Q120"/>
    </row>
    <row r="121" spans="1:17" ht="16.5">
      <c r="A121" s="12">
        <v>102</v>
      </c>
      <c r="B121" s="30" t="s">
        <v>244</v>
      </c>
      <c r="C121" s="48"/>
      <c r="D121" s="48">
        <v>3</v>
      </c>
      <c r="E121" s="58"/>
      <c r="F121" s="58"/>
      <c r="G121" s="48"/>
      <c r="H121" s="48">
        <v>2</v>
      </c>
      <c r="I121" s="45">
        <f t="shared" si="3"/>
        <v>5</v>
      </c>
      <c r="J121" s="45"/>
      <c r="Q121"/>
    </row>
    <row r="122" spans="1:17" ht="16.5">
      <c r="A122" s="12">
        <v>103</v>
      </c>
      <c r="B122" s="22" t="s">
        <v>207</v>
      </c>
      <c r="C122" s="44"/>
      <c r="D122" s="44">
        <v>3</v>
      </c>
      <c r="E122" s="13"/>
      <c r="F122" s="13"/>
      <c r="G122" s="44"/>
      <c r="H122" s="44">
        <v>2</v>
      </c>
      <c r="I122" s="45">
        <f t="shared" si="3"/>
        <v>5</v>
      </c>
      <c r="J122" s="45"/>
      <c r="Q122"/>
    </row>
    <row r="123" spans="1:17" ht="16.5">
      <c r="A123" s="12">
        <v>104</v>
      </c>
      <c r="B123" s="22" t="s">
        <v>230</v>
      </c>
      <c r="C123" s="44"/>
      <c r="D123" s="44"/>
      <c r="E123" s="13"/>
      <c r="F123" s="13"/>
      <c r="G123" s="44"/>
      <c r="H123" s="44"/>
      <c r="I123" s="45">
        <f t="shared" si="3"/>
        <v>0</v>
      </c>
      <c r="J123" s="45"/>
      <c r="Q123"/>
    </row>
    <row r="124" spans="1:17" ht="16.5">
      <c r="A124" s="12">
        <v>105</v>
      </c>
      <c r="B124" s="30" t="s">
        <v>245</v>
      </c>
      <c r="C124" s="48"/>
      <c r="D124" s="48">
        <v>3</v>
      </c>
      <c r="E124" s="58"/>
      <c r="F124" s="58"/>
      <c r="G124" s="48"/>
      <c r="H124" s="48">
        <v>2</v>
      </c>
      <c r="I124" s="45">
        <f t="shared" si="3"/>
        <v>5</v>
      </c>
      <c r="J124" s="45"/>
      <c r="Q124"/>
    </row>
    <row r="125" spans="1:17" ht="16.5">
      <c r="A125" s="12">
        <v>106</v>
      </c>
      <c r="B125" s="26" t="s">
        <v>270</v>
      </c>
      <c r="C125" s="44"/>
      <c r="D125" s="44"/>
      <c r="E125" s="14"/>
      <c r="F125" s="14"/>
      <c r="G125" s="44"/>
      <c r="H125" s="44"/>
      <c r="I125" s="45">
        <f t="shared" si="3"/>
        <v>0</v>
      </c>
      <c r="J125" s="45"/>
      <c r="Q125"/>
    </row>
    <row r="126" spans="1:17" ht="16.5">
      <c r="A126" s="12">
        <v>107</v>
      </c>
      <c r="B126" s="22" t="s">
        <v>167</v>
      </c>
      <c r="C126" s="44"/>
      <c r="D126" s="44"/>
      <c r="E126" s="44"/>
      <c r="F126" s="44"/>
      <c r="G126" s="44"/>
      <c r="H126" s="44"/>
      <c r="I126" s="45">
        <f t="shared" si="3"/>
        <v>0</v>
      </c>
      <c r="J126" s="45"/>
      <c r="Q126"/>
    </row>
    <row r="127" spans="1:17" ht="16.5">
      <c r="A127" s="12">
        <v>108</v>
      </c>
      <c r="B127" s="24" t="s">
        <v>182</v>
      </c>
      <c r="C127" s="46"/>
      <c r="D127" s="46"/>
      <c r="E127" s="14"/>
      <c r="F127" s="14"/>
      <c r="G127" s="14"/>
      <c r="H127" s="14"/>
      <c r="I127" s="45">
        <f t="shared" si="3"/>
        <v>0</v>
      </c>
      <c r="J127" s="45"/>
      <c r="Q127"/>
    </row>
    <row r="128" spans="1:17" ht="16.5">
      <c r="A128" s="12">
        <v>109</v>
      </c>
      <c r="B128" s="22" t="s">
        <v>237</v>
      </c>
      <c r="C128" s="44"/>
      <c r="D128" s="44">
        <v>3</v>
      </c>
      <c r="E128" s="13"/>
      <c r="F128" s="13">
        <v>2</v>
      </c>
      <c r="G128" s="44">
        <v>1</v>
      </c>
      <c r="H128" s="44">
        <v>2</v>
      </c>
      <c r="I128" s="45">
        <f t="shared" si="3"/>
        <v>8</v>
      </c>
      <c r="J128" s="45"/>
      <c r="Q128"/>
    </row>
    <row r="129" spans="1:17" ht="16.5">
      <c r="A129" s="12">
        <v>110</v>
      </c>
      <c r="B129" s="22" t="s">
        <v>183</v>
      </c>
      <c r="C129" s="44"/>
      <c r="D129" s="44"/>
      <c r="E129" s="13"/>
      <c r="F129" s="13"/>
      <c r="G129" s="44"/>
      <c r="H129" s="44"/>
      <c r="I129" s="45">
        <f t="shared" si="3"/>
        <v>0</v>
      </c>
      <c r="J129" s="45"/>
      <c r="Q129"/>
    </row>
    <row r="130" spans="1:17" ht="16.5">
      <c r="A130" s="12">
        <v>111</v>
      </c>
      <c r="B130" s="22" t="s">
        <v>169</v>
      </c>
      <c r="C130" s="44"/>
      <c r="D130" s="44"/>
      <c r="E130" s="13"/>
      <c r="F130" s="13"/>
      <c r="G130" s="44"/>
      <c r="H130" s="44"/>
      <c r="I130" s="45">
        <f t="shared" si="3"/>
        <v>0</v>
      </c>
      <c r="J130" s="45"/>
      <c r="Q130"/>
    </row>
    <row r="131" spans="1:17" ht="16.5">
      <c r="A131" s="12">
        <v>112</v>
      </c>
      <c r="B131" s="24" t="s">
        <v>257</v>
      </c>
      <c r="C131" s="44"/>
      <c r="D131" s="44"/>
      <c r="E131" s="13"/>
      <c r="F131" s="13"/>
      <c r="G131" s="44"/>
      <c r="H131" s="44"/>
      <c r="I131" s="45">
        <f t="shared" si="3"/>
        <v>0</v>
      </c>
      <c r="J131" s="45"/>
      <c r="Q131"/>
    </row>
    <row r="132" spans="1:17" ht="16.5">
      <c r="A132" s="12">
        <v>113</v>
      </c>
      <c r="B132" s="22" t="s">
        <v>179</v>
      </c>
      <c r="C132" s="44"/>
      <c r="D132" s="44"/>
      <c r="E132" s="13"/>
      <c r="F132" s="13"/>
      <c r="G132" s="13"/>
      <c r="H132" s="13"/>
      <c r="I132" s="45">
        <f t="shared" si="3"/>
        <v>0</v>
      </c>
      <c r="J132" s="45"/>
      <c r="Q132"/>
    </row>
    <row r="133" spans="1:17" ht="16.5">
      <c r="A133" s="12">
        <v>114</v>
      </c>
      <c r="B133" s="28" t="s">
        <v>236</v>
      </c>
      <c r="C133" s="44"/>
      <c r="D133" s="64"/>
      <c r="E133" s="58"/>
      <c r="F133" s="58"/>
      <c r="G133" s="48"/>
      <c r="H133" s="48"/>
      <c r="I133" s="45">
        <f t="shared" si="3"/>
        <v>0</v>
      </c>
      <c r="J133" s="45"/>
      <c r="Q133"/>
    </row>
    <row r="134" spans="1:17" ht="16.5">
      <c r="A134" s="12">
        <v>115</v>
      </c>
      <c r="B134" s="24" t="s">
        <v>247</v>
      </c>
      <c r="C134" s="44"/>
      <c r="D134" s="44"/>
      <c r="E134" s="14"/>
      <c r="F134" s="14"/>
      <c r="G134" s="44"/>
      <c r="H134" s="44"/>
      <c r="I134" s="45">
        <f t="shared" si="3"/>
        <v>0</v>
      </c>
      <c r="J134" s="45"/>
      <c r="Q134"/>
    </row>
    <row r="135" spans="1:12" s="8" customFormat="1" ht="16.5">
      <c r="A135" s="12">
        <v>116</v>
      </c>
      <c r="B135" s="23" t="s">
        <v>219</v>
      </c>
      <c r="C135" s="44"/>
      <c r="D135" s="44"/>
      <c r="E135" s="13"/>
      <c r="F135" s="13"/>
      <c r="G135" s="44"/>
      <c r="H135" s="44"/>
      <c r="I135" s="45">
        <f t="shared" si="3"/>
        <v>0</v>
      </c>
      <c r="J135" s="45"/>
      <c r="L135" s="17"/>
    </row>
    <row r="136" spans="1:17" ht="16.5">
      <c r="A136" s="12">
        <v>117</v>
      </c>
      <c r="B136" s="22" t="s">
        <v>222</v>
      </c>
      <c r="C136" s="44"/>
      <c r="D136" s="44"/>
      <c r="E136" s="13"/>
      <c r="F136" s="13"/>
      <c r="G136" s="44"/>
      <c r="H136" s="44"/>
      <c r="I136" s="45">
        <f t="shared" si="3"/>
        <v>0</v>
      </c>
      <c r="J136" s="45"/>
      <c r="Q136"/>
    </row>
    <row r="137" spans="1:17" ht="16.5">
      <c r="A137" s="12">
        <v>118</v>
      </c>
      <c r="B137" s="22" t="s">
        <v>289</v>
      </c>
      <c r="C137" s="44"/>
      <c r="D137" s="44"/>
      <c r="E137" s="13"/>
      <c r="F137" s="13"/>
      <c r="G137" s="44"/>
      <c r="H137" s="44"/>
      <c r="I137" s="45">
        <f t="shared" si="3"/>
        <v>0</v>
      </c>
      <c r="J137" s="45"/>
      <c r="Q137"/>
    </row>
    <row r="138" spans="1:17" ht="16.5">
      <c r="A138" s="12">
        <v>119</v>
      </c>
      <c r="B138" s="23" t="s">
        <v>213</v>
      </c>
      <c r="C138" s="44"/>
      <c r="D138" s="44">
        <v>3</v>
      </c>
      <c r="E138" s="13"/>
      <c r="F138" s="13"/>
      <c r="G138" s="44"/>
      <c r="H138" s="44">
        <v>2</v>
      </c>
      <c r="I138" s="45">
        <f t="shared" si="3"/>
        <v>5</v>
      </c>
      <c r="J138" s="45"/>
      <c r="Q138"/>
    </row>
    <row r="139" spans="1:17" ht="16.5">
      <c r="A139" s="12">
        <v>120</v>
      </c>
      <c r="B139" s="28" t="s">
        <v>234</v>
      </c>
      <c r="C139" s="44"/>
      <c r="D139" s="64"/>
      <c r="E139" s="58"/>
      <c r="F139" s="58"/>
      <c r="G139" s="48"/>
      <c r="H139" s="48"/>
      <c r="I139" s="45">
        <f t="shared" si="3"/>
        <v>0</v>
      </c>
      <c r="J139" s="45"/>
      <c r="Q139"/>
    </row>
    <row r="140" spans="1:12" s="8" customFormat="1" ht="16.5">
      <c r="A140" s="12">
        <v>121</v>
      </c>
      <c r="B140" s="22" t="s">
        <v>221</v>
      </c>
      <c r="C140" s="44"/>
      <c r="D140" s="44">
        <v>3</v>
      </c>
      <c r="E140" s="13"/>
      <c r="F140" s="13"/>
      <c r="G140" s="44"/>
      <c r="H140" s="44"/>
      <c r="I140" s="45">
        <f t="shared" si="3"/>
        <v>3</v>
      </c>
      <c r="J140" s="45"/>
      <c r="L140" s="17"/>
    </row>
    <row r="141" spans="1:12" s="8" customFormat="1" ht="16.5">
      <c r="A141" s="12">
        <v>122</v>
      </c>
      <c r="B141" s="28" t="s">
        <v>274</v>
      </c>
      <c r="C141" s="44"/>
      <c r="D141" s="44"/>
      <c r="E141" s="13"/>
      <c r="F141" s="13"/>
      <c r="G141" s="44"/>
      <c r="H141" s="44"/>
      <c r="I141" s="45">
        <f t="shared" si="3"/>
        <v>0</v>
      </c>
      <c r="J141" s="45"/>
      <c r="L141" s="17"/>
    </row>
    <row r="142" spans="1:12" s="8" customFormat="1" ht="16.5">
      <c r="A142" s="12">
        <v>123</v>
      </c>
      <c r="B142" s="28" t="s">
        <v>275</v>
      </c>
      <c r="C142" s="44"/>
      <c r="D142" s="44"/>
      <c r="E142" s="13"/>
      <c r="F142" s="13"/>
      <c r="G142" s="44"/>
      <c r="H142" s="44"/>
      <c r="I142" s="45">
        <f t="shared" si="3"/>
        <v>0</v>
      </c>
      <c r="J142" s="45"/>
      <c r="L142" s="17"/>
    </row>
    <row r="143" spans="1:12" s="8" customFormat="1" ht="16.5">
      <c r="A143" s="12">
        <v>124</v>
      </c>
      <c r="B143" s="22" t="s">
        <v>137</v>
      </c>
      <c r="C143" s="44"/>
      <c r="D143" s="44">
        <v>3</v>
      </c>
      <c r="E143" s="13"/>
      <c r="F143" s="63"/>
      <c r="G143" s="55"/>
      <c r="H143" s="55">
        <v>2</v>
      </c>
      <c r="I143" s="45">
        <f t="shared" si="3"/>
        <v>5</v>
      </c>
      <c r="J143" s="45"/>
      <c r="L143" s="17"/>
    </row>
    <row r="144" spans="1:12" s="8" customFormat="1" ht="16.5">
      <c r="A144" s="12">
        <v>125</v>
      </c>
      <c r="B144" s="22" t="s">
        <v>251</v>
      </c>
      <c r="C144" s="44"/>
      <c r="D144" s="44"/>
      <c r="E144" s="13">
        <v>1</v>
      </c>
      <c r="F144" s="63"/>
      <c r="G144" s="55"/>
      <c r="H144" s="55"/>
      <c r="I144" s="45">
        <f t="shared" si="3"/>
        <v>1</v>
      </c>
      <c r="J144" s="45"/>
      <c r="L144" s="17"/>
    </row>
    <row r="145" spans="1:17" ht="16.5">
      <c r="A145" s="12">
        <v>126</v>
      </c>
      <c r="B145" s="22" t="s">
        <v>43</v>
      </c>
      <c r="C145" s="44"/>
      <c r="D145" s="44">
        <v>3</v>
      </c>
      <c r="E145" s="13"/>
      <c r="F145" s="63"/>
      <c r="G145" s="55"/>
      <c r="H145" s="55">
        <v>2</v>
      </c>
      <c r="I145" s="45">
        <f t="shared" si="3"/>
        <v>5</v>
      </c>
      <c r="J145" s="45"/>
      <c r="Q145"/>
    </row>
    <row r="146" spans="1:17" ht="16.5">
      <c r="A146" s="12">
        <v>127</v>
      </c>
      <c r="B146" s="62" t="s">
        <v>40</v>
      </c>
      <c r="C146" s="44"/>
      <c r="D146" s="55"/>
      <c r="E146" s="63"/>
      <c r="F146" s="63"/>
      <c r="G146" s="55"/>
      <c r="H146" s="55"/>
      <c r="I146" s="45">
        <f t="shared" si="3"/>
        <v>0</v>
      </c>
      <c r="J146" s="45"/>
      <c r="Q146"/>
    </row>
    <row r="147" spans="1:17" ht="16.5">
      <c r="A147" s="12">
        <v>128</v>
      </c>
      <c r="B147" s="42" t="s">
        <v>208</v>
      </c>
      <c r="C147" s="46">
        <v>2</v>
      </c>
      <c r="D147" s="47">
        <v>3</v>
      </c>
      <c r="E147" s="59"/>
      <c r="F147" s="59">
        <v>2</v>
      </c>
      <c r="G147" s="47">
        <v>1</v>
      </c>
      <c r="H147" s="47">
        <v>2</v>
      </c>
      <c r="I147" s="45">
        <f t="shared" si="3"/>
        <v>10</v>
      </c>
      <c r="J147" s="45"/>
      <c r="Q147"/>
    </row>
    <row r="148" spans="1:17" ht="16.5">
      <c r="A148" s="12">
        <v>129</v>
      </c>
      <c r="B148" s="24" t="s">
        <v>254</v>
      </c>
      <c r="C148" s="46"/>
      <c r="D148" s="47"/>
      <c r="E148" s="59"/>
      <c r="F148" s="59">
        <v>2</v>
      </c>
      <c r="G148" s="47">
        <v>1</v>
      </c>
      <c r="H148" s="47"/>
      <c r="I148" s="45">
        <f aca="true" t="shared" si="4" ref="I148:I159">SUM(C148:H148)</f>
        <v>3</v>
      </c>
      <c r="J148" s="45"/>
      <c r="Q148"/>
    </row>
    <row r="149" spans="1:17" ht="16.5">
      <c r="A149" s="12">
        <v>130</v>
      </c>
      <c r="B149" s="22" t="s">
        <v>162</v>
      </c>
      <c r="C149" s="44"/>
      <c r="D149" s="55"/>
      <c r="E149" s="59"/>
      <c r="F149" s="59"/>
      <c r="G149" s="55"/>
      <c r="H149" s="55"/>
      <c r="I149" s="45">
        <f t="shared" si="4"/>
        <v>0</v>
      </c>
      <c r="J149" s="45"/>
      <c r="Q149"/>
    </row>
    <row r="150" spans="1:17" ht="16.5">
      <c r="A150" s="12">
        <v>131</v>
      </c>
      <c r="B150" s="24" t="s">
        <v>26</v>
      </c>
      <c r="C150" s="46"/>
      <c r="D150" s="47"/>
      <c r="E150" s="59"/>
      <c r="F150" s="59"/>
      <c r="G150" s="46"/>
      <c r="H150" s="46"/>
      <c r="I150" s="45">
        <f t="shared" si="4"/>
        <v>0</v>
      </c>
      <c r="J150" s="45"/>
      <c r="Q150"/>
    </row>
    <row r="151" spans="1:17" ht="16.5">
      <c r="A151" s="12">
        <v>132</v>
      </c>
      <c r="B151" s="24" t="s">
        <v>165</v>
      </c>
      <c r="C151" s="44"/>
      <c r="D151" s="55"/>
      <c r="E151" s="59"/>
      <c r="F151" s="59"/>
      <c r="G151" s="47"/>
      <c r="H151" s="47"/>
      <c r="I151" s="45">
        <f t="shared" si="4"/>
        <v>0</v>
      </c>
      <c r="J151" s="45"/>
      <c r="Q151"/>
    </row>
    <row r="152" spans="1:17" ht="16.5">
      <c r="A152" s="12">
        <v>133</v>
      </c>
      <c r="B152" s="22" t="s">
        <v>166</v>
      </c>
      <c r="C152" s="44"/>
      <c r="D152" s="55"/>
      <c r="E152" s="59"/>
      <c r="F152" s="59"/>
      <c r="G152" s="47"/>
      <c r="H152" s="47"/>
      <c r="I152" s="45">
        <f t="shared" si="4"/>
        <v>0</v>
      </c>
      <c r="J152" s="45"/>
      <c r="Q152"/>
    </row>
    <row r="153" spans="1:17" ht="16.5">
      <c r="A153" s="12">
        <v>134</v>
      </c>
      <c r="B153" s="22" t="s">
        <v>276</v>
      </c>
      <c r="C153" s="44"/>
      <c r="D153" s="55"/>
      <c r="E153" s="59"/>
      <c r="F153" s="59"/>
      <c r="G153" s="47"/>
      <c r="H153" s="47"/>
      <c r="I153" s="45">
        <f t="shared" si="4"/>
        <v>0</v>
      </c>
      <c r="J153" s="45"/>
      <c r="Q153"/>
    </row>
    <row r="154" spans="1:17" ht="16.5">
      <c r="A154" s="12">
        <v>135</v>
      </c>
      <c r="B154" s="24" t="s">
        <v>255</v>
      </c>
      <c r="C154" s="44"/>
      <c r="D154" s="55"/>
      <c r="E154" s="59"/>
      <c r="F154" s="59"/>
      <c r="G154" s="47"/>
      <c r="H154" s="47"/>
      <c r="I154" s="45">
        <f t="shared" si="4"/>
        <v>0</v>
      </c>
      <c r="J154" s="45"/>
      <c r="Q154"/>
    </row>
    <row r="155" spans="1:17" ht="16.5">
      <c r="A155" s="12">
        <v>136</v>
      </c>
      <c r="B155" s="22" t="s">
        <v>25</v>
      </c>
      <c r="C155" s="44"/>
      <c r="D155" s="44"/>
      <c r="E155" s="13"/>
      <c r="F155" s="63"/>
      <c r="G155" s="47"/>
      <c r="H155" s="47"/>
      <c r="I155" s="45">
        <f t="shared" si="4"/>
        <v>0</v>
      </c>
      <c r="J155" s="45"/>
      <c r="Q155"/>
    </row>
    <row r="156" spans="1:17" ht="16.5">
      <c r="A156" s="12">
        <v>137</v>
      </c>
      <c r="B156" s="22" t="s">
        <v>238</v>
      </c>
      <c r="C156" s="44"/>
      <c r="D156" s="44"/>
      <c r="E156" s="13">
        <v>1</v>
      </c>
      <c r="F156" s="13"/>
      <c r="G156" s="13"/>
      <c r="H156" s="63">
        <v>2</v>
      </c>
      <c r="I156" s="45">
        <f t="shared" si="4"/>
        <v>3</v>
      </c>
      <c r="J156" s="45"/>
      <c r="Q156"/>
    </row>
    <row r="157" spans="1:17" ht="16.5">
      <c r="A157" s="12">
        <v>138</v>
      </c>
      <c r="B157" s="22" t="s">
        <v>132</v>
      </c>
      <c r="C157" s="44"/>
      <c r="D157" s="44"/>
      <c r="E157" s="13"/>
      <c r="F157" s="13"/>
      <c r="G157" s="13"/>
      <c r="H157" s="13"/>
      <c r="I157" s="45">
        <f t="shared" si="4"/>
        <v>0</v>
      </c>
      <c r="J157" s="45"/>
      <c r="Q157"/>
    </row>
    <row r="158" spans="1:17" ht="16.5">
      <c r="A158" s="12">
        <v>139</v>
      </c>
      <c r="B158" s="22" t="s">
        <v>28</v>
      </c>
      <c r="C158" s="44"/>
      <c r="D158" s="44"/>
      <c r="E158" s="13"/>
      <c r="F158" s="13"/>
      <c r="G158" s="44"/>
      <c r="H158" s="44"/>
      <c r="I158" s="45">
        <f t="shared" si="4"/>
        <v>0</v>
      </c>
      <c r="J158" s="45"/>
      <c r="Q158"/>
    </row>
    <row r="159" spans="1:17" ht="16.5">
      <c r="A159" s="12">
        <v>140</v>
      </c>
      <c r="B159" s="22" t="s">
        <v>24</v>
      </c>
      <c r="C159" s="44"/>
      <c r="D159" s="44"/>
      <c r="E159" s="13"/>
      <c r="F159" s="13"/>
      <c r="G159" s="44"/>
      <c r="H159" s="44"/>
      <c r="I159" s="45">
        <f t="shared" si="4"/>
        <v>0</v>
      </c>
      <c r="J159" s="45"/>
      <c r="Q159"/>
    </row>
    <row r="160" spans="2:9" s="41" customFormat="1" ht="18">
      <c r="B160" s="41" t="s">
        <v>271</v>
      </c>
      <c r="C160" s="41">
        <f aca="true" t="shared" si="5" ref="C160:I160">SUM(C20:C159)</f>
        <v>4</v>
      </c>
      <c r="D160" s="41">
        <f t="shared" si="5"/>
        <v>42</v>
      </c>
      <c r="E160" s="41">
        <f t="shared" si="5"/>
        <v>7</v>
      </c>
      <c r="F160" s="41">
        <f t="shared" si="5"/>
        <v>12</v>
      </c>
      <c r="G160" s="41">
        <f t="shared" si="5"/>
        <v>4</v>
      </c>
      <c r="H160" s="41">
        <f t="shared" si="5"/>
        <v>56</v>
      </c>
      <c r="I160" s="45">
        <f t="shared" si="5"/>
        <v>125</v>
      </c>
    </row>
    <row r="161" ht="12">
      <c r="Q161"/>
    </row>
    <row r="162" ht="12">
      <c r="Q162"/>
    </row>
    <row r="163" ht="12">
      <c r="Q163"/>
    </row>
  </sheetData>
  <sheetProtection/>
  <mergeCells count="2">
    <mergeCell ref="A2:I2"/>
    <mergeCell ref="A11:I11"/>
  </mergeCells>
  <printOptions/>
  <pageMargins left="0.7" right="0.7" top="0.75" bottom="0.75" header="0.3" footer="0.3"/>
  <pageSetup fitToHeight="1" fitToWidth="1" horizontalDpi="360" verticalDpi="360" orientation="portrait" paperSize="9" scale="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2011-12-27T14:53:48Z</cp:lastPrinted>
  <dcterms:created xsi:type="dcterms:W3CDTF">2011-01-03T18:01:05Z</dcterms:created>
  <dcterms:modified xsi:type="dcterms:W3CDTF">2013-12-31T15:57:09Z</dcterms:modified>
  <cp:category/>
  <cp:version/>
  <cp:contentType/>
  <cp:contentStatus/>
</cp:coreProperties>
</file>